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arkansas\Depto_Obras\15. Inicio de obras\1. Formatos e instructivos MA\"/>
    </mc:Choice>
  </mc:AlternateContent>
  <xr:revisionPtr revIDLastSave="0" documentId="13_ncr:1_{648B0AB9-55C6-4C39-8EE9-4AE9301DE440}" xr6:coauthVersionLast="47" xr6:coauthVersionMax="47" xr10:uidLastSave="{00000000-0000-0000-0000-000000000000}"/>
  <bookViews>
    <workbookView xWindow="20370" yWindow="-120" windowWidth="29040" windowHeight="15840" tabRatio="880" xr2:uid="{00000000-000D-0000-FFFF-FFFF00000000}"/>
  </bookViews>
  <sheets>
    <sheet name="Anexo 1" sheetId="1" r:id="rId1"/>
    <sheet name="Anexo X Generación Residuos" sheetId="3" r:id="rId2"/>
    <sheet name="Código LER" sheetId="7" r:id="rId3"/>
    <sheet name="Anexo X Eliminación Residuos" sheetId="4" r:id="rId4"/>
    <sheet name="Anexo X Bitacora" sheetId="5" r:id="rId5"/>
    <sheet name="Anexo X Incidente Ambiental" sheetId="6" r:id="rId6"/>
  </sheets>
  <definedNames>
    <definedName name="_xlnm._FilterDatabase" localSheetId="2" hidden="1">'Código LER'!$A$1:$E$840</definedName>
    <definedName name="_xlnm.Print_Area" localSheetId="5">'Anexo X Incidente Ambiental'!$C$2:$L$50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1" i="3" l="1"/>
  <c r="Q30" i="3"/>
  <c r="Q29" i="3"/>
  <c r="Q28" i="3"/>
  <c r="R23" i="1"/>
  <c r="Q23" i="1"/>
  <c r="P23" i="1"/>
  <c r="O23" i="1"/>
  <c r="N23" i="1"/>
  <c r="M23" i="1"/>
  <c r="L23" i="1"/>
  <c r="K23" i="1"/>
  <c r="J23" i="1"/>
  <c r="I23" i="1"/>
  <c r="H23" i="1"/>
  <c r="G23" i="1"/>
  <c r="A36" i="4" l="1"/>
  <c r="A37" i="4" s="1"/>
  <c r="A38" i="4" s="1"/>
  <c r="A39" i="4" s="1"/>
  <c r="A40" i="4" s="1"/>
  <c r="A41" i="4" s="1"/>
  <c r="A42" i="4" s="1"/>
  <c r="A43" i="4" s="1"/>
  <c r="A44" i="4" s="1"/>
  <c r="A21" i="4"/>
  <c r="A22" i="4" s="1"/>
  <c r="A23" i="4" s="1"/>
  <c r="A24" i="4" s="1"/>
  <c r="A25" i="4" s="1"/>
  <c r="A26" i="4" s="1"/>
  <c r="A27" i="4" s="1"/>
  <c r="A6" i="4"/>
  <c r="A7" i="4" s="1"/>
  <c r="A8" i="4" s="1"/>
  <c r="A9" i="4" s="1"/>
  <c r="A10" i="4" s="1"/>
  <c r="A11" i="4" s="1"/>
  <c r="A12" i="4" s="1"/>
  <c r="A13" i="4" s="1"/>
  <c r="A14" i="4" s="1"/>
  <c r="Q14" i="3"/>
  <c r="Q13" i="3"/>
  <c r="Q12" i="3"/>
  <c r="Q11" i="3"/>
  <c r="Q10" i="3"/>
  <c r="Q9" i="3"/>
  <c r="Q8" i="3"/>
  <c r="Q7" i="3"/>
  <c r="Q6" i="3"/>
  <c r="A6" i="3"/>
  <c r="A7" i="3" s="1"/>
  <c r="A8" i="3" s="1"/>
  <c r="A9" i="3" s="1"/>
  <c r="A10" i="3" s="1"/>
  <c r="A11" i="3" s="1"/>
  <c r="A12" i="3" s="1"/>
  <c r="A13" i="3" s="1"/>
  <c r="A14" i="3" s="1"/>
  <c r="Q5" i="3"/>
  <c r="P48" i="3"/>
  <c r="P47" i="3"/>
  <c r="P46" i="3"/>
  <c r="P45" i="3"/>
  <c r="P44" i="3"/>
  <c r="P43" i="3"/>
  <c r="P42" i="3"/>
  <c r="P41" i="3"/>
  <c r="P40" i="3"/>
  <c r="A40" i="3"/>
  <c r="A41" i="3" s="1"/>
  <c r="A42" i="3" s="1"/>
  <c r="A43" i="3" s="1"/>
  <c r="A44" i="3" s="1"/>
  <c r="A45" i="3" s="1"/>
  <c r="A46" i="3" s="1"/>
  <c r="A47" i="3" s="1"/>
  <c r="A48" i="3" s="1"/>
  <c r="P39" i="3"/>
  <c r="Q33" i="3"/>
  <c r="Q32" i="3"/>
  <c r="Q27" i="3"/>
  <c r="Q26" i="3"/>
  <c r="Q25" i="3"/>
  <c r="Q24" i="3"/>
  <c r="Q23" i="3"/>
  <c r="Q22" i="3"/>
  <c r="Q21" i="3"/>
  <c r="Q20" i="3"/>
  <c r="A21" i="3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P49" i="3" l="1"/>
  <c r="Q34" i="3"/>
  <c r="Q15" i="3"/>
  <c r="A29" i="4"/>
  <c r="A28" i="4"/>
</calcChain>
</file>

<file path=xl/sharedStrings.xml><?xml version="1.0" encoding="utf-8"?>
<sst xmlns="http://schemas.openxmlformats.org/spreadsheetml/2006/main" count="4367" uniqueCount="1691">
  <si>
    <t>Temática</t>
  </si>
  <si>
    <t>Aspectos Ambientales</t>
  </si>
  <si>
    <t>Responsable (¿Quién)</t>
  </si>
  <si>
    <t>% de Avance</t>
  </si>
  <si>
    <t>Plazo (¿Cuándo?)</t>
  </si>
  <si>
    <t>Meta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</si>
  <si>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</si>
  <si>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</si>
  <si>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</si>
  <si>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</si>
  <si>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</si>
  <si>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</si>
  <si>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</si>
  <si>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</si>
  <si>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Oct.</t>
  </si>
  <si>
    <t>Nov.</t>
  </si>
  <si>
    <t>Dic.</t>
  </si>
  <si>
    <t>PLAN DE GESTIÓN AMBIENTAL
OBRA "XXXXXXXXXXXXXXX"</t>
  </si>
  <si>
    <t>Sept.</t>
  </si>
  <si>
    <t>Actividad Específica
(¿Qué?)</t>
  </si>
  <si>
    <t>Aspectos Ambientales Significativos (AAS)</t>
  </si>
  <si>
    <t>Riesgos Críticos</t>
  </si>
  <si>
    <t>Elaboración de MAAS</t>
  </si>
  <si>
    <t>(*)</t>
  </si>
  <si>
    <t>Control
(Frecuencia)</t>
  </si>
  <si>
    <t>Difusión MAAS</t>
  </si>
  <si>
    <t>Actualización MAAS</t>
  </si>
  <si>
    <t>Incumplimientos Legales Ambientales</t>
  </si>
  <si>
    <t>Controles MAAS</t>
  </si>
  <si>
    <t>Listado de Residuos Generados en Obra</t>
  </si>
  <si>
    <t xml:space="preserve">N° </t>
  </si>
  <si>
    <t>Nombre del Residuo</t>
  </si>
  <si>
    <t>Código LER</t>
  </si>
  <si>
    <t>Cantidad de Residuos (Kg)</t>
  </si>
  <si>
    <t>Fecha Generación</t>
  </si>
  <si>
    <t>RESIDUOS PELIGROSOS</t>
  </si>
  <si>
    <t>Total</t>
  </si>
  <si>
    <t>RESIDUOS SÓLIDOS NO PELIGROSOS</t>
  </si>
  <si>
    <t>RESIDUOS LÍQUIDOS (NO PELIGROSOS)</t>
  </si>
  <si>
    <t>Cantidad de Residuos (Volumen)</t>
  </si>
  <si>
    <t>Código RP</t>
  </si>
  <si>
    <t>Peligrosidad</t>
  </si>
  <si>
    <t>TOTAL DE LA OBRA</t>
  </si>
  <si>
    <t>Listado de Residuos Eliminados</t>
  </si>
  <si>
    <t>Fecha de retiro</t>
  </si>
  <si>
    <t>Cantidad a eliminar (kg)</t>
  </si>
  <si>
    <t>Nombre empresa transportista</t>
  </si>
  <si>
    <t>Nombre empresa Destinataria</t>
  </si>
  <si>
    <t>Fecha retiro</t>
  </si>
  <si>
    <t>Cantidad a eliminar (volumen)</t>
  </si>
  <si>
    <t>Bitacora de Grupo Electrogeno</t>
  </si>
  <si>
    <t>Datos del Grupo</t>
  </si>
  <si>
    <t>Bitacora</t>
  </si>
  <si>
    <t xml:space="preserve"> ....../....../......</t>
  </si>
  <si>
    <t>Fecha:</t>
  </si>
  <si>
    <t>Firma del Responsable:</t>
  </si>
  <si>
    <t>Impactos Ambientales:</t>
  </si>
  <si>
    <t>Medidas de Mitigación /Prevención:</t>
  </si>
  <si>
    <t>Acciones Inmediatas:</t>
  </si>
  <si>
    <t>Causas:</t>
  </si>
  <si>
    <t>Descripción del Incidente:</t>
  </si>
  <si>
    <t>Persona responsable:</t>
  </si>
  <si>
    <t>Lugar del Incidente:</t>
  </si>
  <si>
    <t>Identificación de la sustancia:</t>
  </si>
  <si>
    <t>Fecha y hora de Incidente:</t>
  </si>
  <si>
    <t>Área afectada:</t>
  </si>
  <si>
    <t>Antecedentes:</t>
  </si>
  <si>
    <t>:</t>
  </si>
  <si>
    <t>Derrame</t>
  </si>
  <si>
    <t>Tipo de Incidente ambiental:</t>
  </si>
  <si>
    <t>Nº ____</t>
  </si>
  <si>
    <t>EMPRESA:</t>
  </si>
  <si>
    <t>Reporte Ocurrencia Incidente Ambiental</t>
  </si>
  <si>
    <t>Promedio</t>
  </si>
  <si>
    <t>Código</t>
  </si>
  <si>
    <t>Capitulo</t>
  </si>
  <si>
    <t>Subcapitulo</t>
  </si>
  <si>
    <t>Residuo</t>
  </si>
  <si>
    <t>Tipo</t>
  </si>
  <si>
    <t>01 01 01</t>
  </si>
  <si>
    <t>Residuos de la prospección, extracción de minas y canteras y tratamientos físicos y químicos de minerales</t>
  </si>
  <si>
    <t>Residuos de la extracción de minerales</t>
  </si>
  <si>
    <t>Residuos de la extracción de minerales metálicos</t>
  </si>
  <si>
    <t>No Peligroso</t>
  </si>
  <si>
    <t>01 01 02</t>
  </si>
  <si>
    <t>Residuos de la extracción de minerales no metálicos</t>
  </si>
  <si>
    <t>01 03 04</t>
  </si>
  <si>
    <t>Residuos de la transformación física y química de minerales metálicos</t>
  </si>
  <si>
    <t>Estériles que generan ácido procedentes de la transformación de sulfuros</t>
  </si>
  <si>
    <t>Peligroso</t>
  </si>
  <si>
    <t>01 03 05</t>
  </si>
  <si>
    <t>Otros estériles que contienen sustancias peligrosas</t>
  </si>
  <si>
    <t>01 03 06</t>
  </si>
  <si>
    <t>Estériles distintos de los mencionados en los códigos 01 03 04 y 01 03 05</t>
  </si>
  <si>
    <t>01 03 07</t>
  </si>
  <si>
    <t>Otros residuos que contienen sustancias peligrosas procedentes de la transformación física y química de minerales metálicos</t>
  </si>
  <si>
    <t>01 03 08</t>
  </si>
  <si>
    <t>Residuos de polvo y arenilla distintos de los mencionados en el código 01 03 07</t>
  </si>
  <si>
    <t>01 03 09</t>
  </si>
  <si>
    <t>Lodos rojos de la producción de alúmina distintos de los mencionados en el código 01 03 07</t>
  </si>
  <si>
    <t>01 03 99</t>
  </si>
  <si>
    <t>Residuos no especificados en otra categoría</t>
  </si>
  <si>
    <t>01 04 07</t>
  </si>
  <si>
    <t>Residuos de la transformación física y química de minerales no metálicos</t>
  </si>
  <si>
    <t>Residuos que contienen sustancias peligrosas procedentes de la transformación física y química de minerales no metálicos</t>
  </si>
  <si>
    <t>01 04 08</t>
  </si>
  <si>
    <t>Residuos de grava y rocas trituradas distintos de los mencionados en el código 01 04 07</t>
  </si>
  <si>
    <t>01 04 09</t>
  </si>
  <si>
    <t>Residuos de arena y arcillas</t>
  </si>
  <si>
    <t>01 04 10</t>
  </si>
  <si>
    <t>Residuos de polvo y arenilla distintos de los mencionados en el código 01 04 07</t>
  </si>
  <si>
    <t>01 04 11</t>
  </si>
  <si>
    <t>Residuos de la transformación de potasa y sal gema distintos de los mencionados en el código 01 04 07</t>
  </si>
  <si>
    <t>01 04 12</t>
  </si>
  <si>
    <t>Estériles y otros residuos del lavado y limpieza de minerales, distintos de los mencionados en los códigos 01 04 07 y 01 04 11</t>
  </si>
  <si>
    <t>01 04 13</t>
  </si>
  <si>
    <t>Residuos del corte y serrado de piedra distintos de los mencionados en el código 01 04 07</t>
  </si>
  <si>
    <t>01 04 99</t>
  </si>
  <si>
    <t>01 05 04</t>
  </si>
  <si>
    <t>Lodos y otros residuos de perforaciones</t>
  </si>
  <si>
    <t>Lodos y residuos de perforaciones que contienen agua dulce</t>
  </si>
  <si>
    <t>01 05 05</t>
  </si>
  <si>
    <t>Lodos y residuos de perforaciones que contienen hidrocarburos</t>
  </si>
  <si>
    <t>01 05 06</t>
  </si>
  <si>
    <t>Lodos y otros residuos de perforaciones que contienen sustancias peligrosas</t>
  </si>
  <si>
    <t>01 05 07</t>
  </si>
  <si>
    <t>Lodos y otros residuos de perforaciones que contienen sales de bario distintos de los mencionados en los códigos 01 05 05 y 01 05 06</t>
  </si>
  <si>
    <t>01 05 08</t>
  </si>
  <si>
    <t>Lodos y otros residuos de perforaciones que contienen cloruros distintos de los mencionados en los códigos 01 05 05 y 01 05 06</t>
  </si>
  <si>
    <t>01 05 99</t>
  </si>
  <si>
    <t>02 01 01</t>
  </si>
  <si>
    <t>Residuos de la agricultura, horticultura, acuicultura, silvicultura, caza y pesca; residuos de la preparación y elaboración de alimentos</t>
  </si>
  <si>
    <t>Residuos de la agricultura, horticultura, acuicultura, silvicultura, caza y pesca</t>
  </si>
  <si>
    <t>Lodos de lavado y limpieza</t>
  </si>
  <si>
    <t>02 01 02</t>
  </si>
  <si>
    <t>Residuos de tejidos de animales</t>
  </si>
  <si>
    <t>02 01 03</t>
  </si>
  <si>
    <t>Residuos de tejidos de vegetales</t>
  </si>
  <si>
    <t>02 01 04</t>
  </si>
  <si>
    <t>Residuos de plásticos (excepto embalajes)</t>
  </si>
  <si>
    <t>02 01 06</t>
  </si>
  <si>
    <t>Heces de animales, orina y estiércol (incluida paja podrida) y efluentes recogidos selectivamente y tratados fuera del lugar donde se generan</t>
  </si>
  <si>
    <t>02 01 07</t>
  </si>
  <si>
    <t>Residuos de la silvicultura</t>
  </si>
  <si>
    <t>02 01 08</t>
  </si>
  <si>
    <t>Residuos agroquímicos que contienen sustancias peligrosas</t>
  </si>
  <si>
    <t>02 01 09</t>
  </si>
  <si>
    <t>Residuos agroquímicos distintos de los mencionados en el código 02 01 08</t>
  </si>
  <si>
    <t>02 01 10</t>
  </si>
  <si>
    <t>Residuos metálicos</t>
  </si>
  <si>
    <t>02 01 99</t>
  </si>
  <si>
    <t>02 02 01</t>
  </si>
  <si>
    <t>Residuos de la preparación y elaboración de carne, pescado y otros alimentos de origen animal</t>
  </si>
  <si>
    <t>02 02 02</t>
  </si>
  <si>
    <t>02 02 03</t>
  </si>
  <si>
    <t>Materiales inadecuados para el consumo o la elaboración</t>
  </si>
  <si>
    <t>02 02 04</t>
  </si>
  <si>
    <t>Lodos del tratamiento in situ de efluentes</t>
  </si>
  <si>
    <t>02 02 99</t>
  </si>
  <si>
    <t>02 03 01</t>
  </si>
  <si>
    <t>Residuos de la preparación y elaboración de frutas, hortalizas, cereales, aceites comestibles, cacao, café, té y tabaco; producción de conservas; producción de levadura y extracto de levadura, preparación y fermentación de melazas</t>
  </si>
  <si>
    <t>Lodos de lavado, limpieza, pelado, centrifugado y separación</t>
  </si>
  <si>
    <t>02 03 02</t>
  </si>
  <si>
    <t>Residuos de conservantes</t>
  </si>
  <si>
    <t>02 03 03</t>
  </si>
  <si>
    <t>Residuos de la extracción con disolventes</t>
  </si>
  <si>
    <t>02 03 04</t>
  </si>
  <si>
    <t>02 03 05</t>
  </si>
  <si>
    <t>02 03 99</t>
  </si>
  <si>
    <t>02 04 01</t>
  </si>
  <si>
    <t>Residuos de la elaboración de azúcar</t>
  </si>
  <si>
    <t>Tierra procedente de la limpieza y lavado de la remolacha</t>
  </si>
  <si>
    <t>02 04 02</t>
  </si>
  <si>
    <t>Carbonato cálcico fuera de especificación</t>
  </si>
  <si>
    <t>02 04 03</t>
  </si>
  <si>
    <t>02 04 99</t>
  </si>
  <si>
    <t>02 05 01</t>
  </si>
  <si>
    <t>Residuos de la industria de productos lácteos</t>
  </si>
  <si>
    <t>02 05 02</t>
  </si>
  <si>
    <t>02 05 99</t>
  </si>
  <si>
    <t>02 06 01</t>
  </si>
  <si>
    <t>Residuos de la industria de panadería y pastelería</t>
  </si>
  <si>
    <t>02 06 02</t>
  </si>
  <si>
    <t>02 06 03</t>
  </si>
  <si>
    <t>02 06 99</t>
  </si>
  <si>
    <t>02 07 01</t>
  </si>
  <si>
    <t>Residuos de la producción de bebidas alcohólicas y no alcohólicas (excepto café, té y cacao)</t>
  </si>
  <si>
    <t>Residuos de lavado, limpieza y reducción mecánica de materias primas</t>
  </si>
  <si>
    <t>02 07 02</t>
  </si>
  <si>
    <t>Residuos de la destilación de alcoholes</t>
  </si>
  <si>
    <t>02 07 03</t>
  </si>
  <si>
    <t>Residuos del tratamiento químico</t>
  </si>
  <si>
    <t>02 07 04</t>
  </si>
  <si>
    <t>02 07 05</t>
  </si>
  <si>
    <t>02 07 99</t>
  </si>
  <si>
    <t>03 01 01</t>
  </si>
  <si>
    <t>Residuos de la transformación de la madera y de la producción de tableros y muebles, pasta de papel, papel y cartón</t>
  </si>
  <si>
    <t>Residuos de la transformación de la madera y de la producción de tableros y muebles</t>
  </si>
  <si>
    <t>Residuos de corteza y corcho</t>
  </si>
  <si>
    <t>03 01 04</t>
  </si>
  <si>
    <t>Serrín, virutas, recortes, madera, tableros de partículas y chapas que contienen sustancias peligrosas</t>
  </si>
  <si>
    <t>03 01 05</t>
  </si>
  <si>
    <t>Serrín, virutas, recortes, madera, tableros de partículas y chapas distintos de los mencionados en el código 03 01 04</t>
  </si>
  <si>
    <t>03 01 99</t>
  </si>
  <si>
    <t>03 02 01</t>
  </si>
  <si>
    <t>Residuos de los tratamientos de conservación de la madera</t>
  </si>
  <si>
    <t>Conservantes de la madera orgánicos no halogenados</t>
  </si>
  <si>
    <t>03 02 02</t>
  </si>
  <si>
    <t>Conservantes de la madera organoclorados</t>
  </si>
  <si>
    <t>03 02 03</t>
  </si>
  <si>
    <t>Conservantes de la madera organometálicos</t>
  </si>
  <si>
    <t>03 02 04</t>
  </si>
  <si>
    <t>Conservantes de la madera inorgánicos</t>
  </si>
  <si>
    <t>03 02 05</t>
  </si>
  <si>
    <t>Otros conservantes de la madera que contienen sustancias peligrosas</t>
  </si>
  <si>
    <t>03 02 99</t>
  </si>
  <si>
    <t>Conservantes de la madera no especificados en otra categoría</t>
  </si>
  <si>
    <t>03 03 01</t>
  </si>
  <si>
    <t>Residuos de la producción y transformación de pasta de papel, papel y cartón</t>
  </si>
  <si>
    <t>Residuos de corteza y madera</t>
  </si>
  <si>
    <t>03 03 02</t>
  </si>
  <si>
    <t>Lodos de lejías verdes (procedentes de la recuperación de lejías de cocción)</t>
  </si>
  <si>
    <t>03 03 05</t>
  </si>
  <si>
    <t>Lodos de destintado procedentes del reciclado de papel</t>
  </si>
  <si>
    <t>03 03 07</t>
  </si>
  <si>
    <t>Desechos, separados mecánicamente, de pasta elaborada a partir de residuos de papel y cartón</t>
  </si>
  <si>
    <t>03 03 08</t>
  </si>
  <si>
    <t>Residuos procedentes de la clasificación de papel y cartón destinados al reciclado</t>
  </si>
  <si>
    <t>03 03 09</t>
  </si>
  <si>
    <t>Residuos de lodos calizos</t>
  </si>
  <si>
    <t>03 03 10</t>
  </si>
  <si>
    <t>Desechos de fibras y lodos de fibras, de materiales de carga y de estucado, obtenidos por separación mecánica</t>
  </si>
  <si>
    <t>03 03 11</t>
  </si>
  <si>
    <t>Lodos del tratamiento in situ de efluentes, distintos de los especificados en el código 03 03 10</t>
  </si>
  <si>
    <t>03 03 99</t>
  </si>
  <si>
    <t>04 01 01</t>
  </si>
  <si>
    <t>Residuos de las industrias del cuero, de la piel y textil</t>
  </si>
  <si>
    <t>Residuos de las industrias del cuero y de la piel</t>
  </si>
  <si>
    <t>Carnazas y serrajes de encalado</t>
  </si>
  <si>
    <t>04 01 02</t>
  </si>
  <si>
    <t>Residuos de encalado</t>
  </si>
  <si>
    <t>04 01 03</t>
  </si>
  <si>
    <t>Residuos de desengrasado que contienen disolventes sin fase líquida</t>
  </si>
  <si>
    <t>04 01 04</t>
  </si>
  <si>
    <t>Residuos líquidos de curtición que contienen cromo</t>
  </si>
  <si>
    <t>04 01 05</t>
  </si>
  <si>
    <t>Residuos líquidos de curtición que no contienen cromo</t>
  </si>
  <si>
    <t>04 01 06</t>
  </si>
  <si>
    <t>Lodos, en particular los procedentes del tratamiento in situ de efluentes, que contienen cromo</t>
  </si>
  <si>
    <t>04 01 07</t>
  </si>
  <si>
    <t>Lodos, en particular los procedentes del tratamiento in situ de efluentes, que no contienen cromo</t>
  </si>
  <si>
    <t>04 01 08</t>
  </si>
  <si>
    <t>Residuos de piel curtida (serrajes, rebajaduras, recortes y polvo de esmerilado) que contienen cromo</t>
  </si>
  <si>
    <t>04 01 09</t>
  </si>
  <si>
    <t>Residuos de confección y acabado</t>
  </si>
  <si>
    <t>04 01 99</t>
  </si>
  <si>
    <t>04 02 09</t>
  </si>
  <si>
    <t>Residuos de la industria textil</t>
  </si>
  <si>
    <t>Residuos de materiales compuestos (textiles impregnados, elastómeros, plastómeros)</t>
  </si>
  <si>
    <t>04 02 10</t>
  </si>
  <si>
    <t>Materia orgánica de productos naturales (por ejemplo grasa, cera)</t>
  </si>
  <si>
    <t>04 02 14</t>
  </si>
  <si>
    <t>Residuos del acabado que contienen disolventes orgánicos</t>
  </si>
  <si>
    <t>04 02 15</t>
  </si>
  <si>
    <t>Residuos del acabado distintos de los especificados en el código 04 02 14</t>
  </si>
  <si>
    <t>04 02 16</t>
  </si>
  <si>
    <t>Colorantes y pigmentos que contienen sustancias peligrosas</t>
  </si>
  <si>
    <t>04 02 17</t>
  </si>
  <si>
    <t>Colorantes y pigmentos distintos de los mencionados en el código 04 02 16</t>
  </si>
  <si>
    <t>04 02 19</t>
  </si>
  <si>
    <t>Lodos del tratamiento in situ de efluentes que contienen sustancias peligrosas</t>
  </si>
  <si>
    <t>04 02 20</t>
  </si>
  <si>
    <t>Lodos del tratamiento in situ de efluentes, distintos de los mencionados en el código 04 02 19</t>
  </si>
  <si>
    <t>04 02 21</t>
  </si>
  <si>
    <t>Residuos de fibras textiles no procesadas</t>
  </si>
  <si>
    <t>04 02 22</t>
  </si>
  <si>
    <t>Residuos de fibras textiles procesadas</t>
  </si>
  <si>
    <t>04 02 99</t>
  </si>
  <si>
    <t>05 01 02</t>
  </si>
  <si>
    <t>Residuos del refino de petróleo, purificación del gas natural y tratamiento pirolítico del carbón</t>
  </si>
  <si>
    <t>Residuos del refino de petróleo</t>
  </si>
  <si>
    <t>Lodos de desalación</t>
  </si>
  <si>
    <t>05 01 03</t>
  </si>
  <si>
    <t>Lodos de fondos de tanques</t>
  </si>
  <si>
    <t>05 01 04</t>
  </si>
  <si>
    <t>Lodos de alquil ácido</t>
  </si>
  <si>
    <t>05 01 05</t>
  </si>
  <si>
    <t>Derrames de hidrocarburos</t>
  </si>
  <si>
    <t>05 01 06</t>
  </si>
  <si>
    <t>Lodos oleosos procedentes de operaciones de mantenimiento de plantas o equipos</t>
  </si>
  <si>
    <t>05 01 07</t>
  </si>
  <si>
    <t>Alquitranes ácidos</t>
  </si>
  <si>
    <t>05 01 08</t>
  </si>
  <si>
    <t>Otros alquitranes</t>
  </si>
  <si>
    <t>05 01 09</t>
  </si>
  <si>
    <t>05 01 10</t>
  </si>
  <si>
    <t>Lodos del tratamiento in situ de efluentes, distintos de los mencionados en el código 05 01 09</t>
  </si>
  <si>
    <t>05 01 11</t>
  </si>
  <si>
    <t>Residuos procedentes de la limpieza de combustibles con bases</t>
  </si>
  <si>
    <t>05 01 12</t>
  </si>
  <si>
    <t>Hidrocarburos que contienen ácidos</t>
  </si>
  <si>
    <t>05 01 13</t>
  </si>
  <si>
    <t>Lodos procedentes del agua de alimentación de calderas</t>
  </si>
  <si>
    <t>05 01 14</t>
  </si>
  <si>
    <t>Residuos de columnas de refrigeración</t>
  </si>
  <si>
    <t>05 01 15</t>
  </si>
  <si>
    <t>Arcillas de filtración usadas</t>
  </si>
  <si>
    <t>05 01 16</t>
  </si>
  <si>
    <t>Residuos que contienen azufre procedentes de la desulfuración del petróleo</t>
  </si>
  <si>
    <t>05 01 17</t>
  </si>
  <si>
    <t>Betunes</t>
  </si>
  <si>
    <t>05 01 99</t>
  </si>
  <si>
    <t>05 06 01</t>
  </si>
  <si>
    <t>Residuos del tratamiento pirolítico del carbón</t>
  </si>
  <si>
    <t>05 06 03</t>
  </si>
  <si>
    <t>05 06 04</t>
  </si>
  <si>
    <t>05 06 99</t>
  </si>
  <si>
    <t>05 07 01</t>
  </si>
  <si>
    <t>Residuos de la purificación y transporte de gas natural</t>
  </si>
  <si>
    <t>Residuos que contienen mercurio</t>
  </si>
  <si>
    <t>05 07 02</t>
  </si>
  <si>
    <t>Residuos que contienen azufre</t>
  </si>
  <si>
    <t>05 07 99</t>
  </si>
  <si>
    <t>06 01 01</t>
  </si>
  <si>
    <t>Residuos de procesos químicos inorgánicos</t>
  </si>
  <si>
    <t>Residuos de la fabricación, formulación, distribución y utilización (FFDU) de ácidos</t>
  </si>
  <si>
    <t>Acido sulfúrico y ácido sulfuroso</t>
  </si>
  <si>
    <t>06 01 02</t>
  </si>
  <si>
    <t>Acido clorhídrico</t>
  </si>
  <si>
    <t>06 01 03</t>
  </si>
  <si>
    <t>Acido fluorhídrico</t>
  </si>
  <si>
    <t>06 01 04</t>
  </si>
  <si>
    <t>Acido fosfórico y ácido fosforoso</t>
  </si>
  <si>
    <t>06 01 05</t>
  </si>
  <si>
    <t>Acido nítrico y ácido nitroso</t>
  </si>
  <si>
    <t>06 01 06</t>
  </si>
  <si>
    <t>Otros ácidos</t>
  </si>
  <si>
    <t>06 01 99</t>
  </si>
  <si>
    <t>06 02 01</t>
  </si>
  <si>
    <t>Residuos de la FFDU de bases</t>
  </si>
  <si>
    <t>Hidróxido cálcico</t>
  </si>
  <si>
    <t>06 02 03</t>
  </si>
  <si>
    <t>Hidróxido amónico</t>
  </si>
  <si>
    <t>06 02 04</t>
  </si>
  <si>
    <t>Hidróxido potásico e hidróxido sódico</t>
  </si>
  <si>
    <t>06 02 05</t>
  </si>
  <si>
    <t>Otras bases</t>
  </si>
  <si>
    <t>06 02 99</t>
  </si>
  <si>
    <t>06 03 11</t>
  </si>
  <si>
    <t>Residuos de la FFDU de sales y sus soluciones y de óxidos metálicos</t>
  </si>
  <si>
    <t>Sales sólidas y soluciones que contienen cianuros</t>
  </si>
  <si>
    <t>06 03 13</t>
  </si>
  <si>
    <t>Sales sólidas y soluciones que contienen metales pesados</t>
  </si>
  <si>
    <t>06 03 14</t>
  </si>
  <si>
    <t>Sales sólidas y soluciones distintas de las mencionadas en los códigos 06 03 11 y 06 03 13</t>
  </si>
  <si>
    <t>06 03 15</t>
  </si>
  <si>
    <t>Oxidos metálicos que contienen metales pesados</t>
  </si>
  <si>
    <t>06 03 16</t>
  </si>
  <si>
    <t>Oxidos metálicos distintos de los mencionados en el código 06 03 15</t>
  </si>
  <si>
    <t>06 03 99</t>
  </si>
  <si>
    <t>06 04 03</t>
  </si>
  <si>
    <t>Residuos que contienen metales distintos de los mencionados en el código 06 03</t>
  </si>
  <si>
    <t>Residuos que contienen arsénico</t>
  </si>
  <si>
    <t>06 04 04</t>
  </si>
  <si>
    <t>06 04 05</t>
  </si>
  <si>
    <t>Residuos que contienen otros metales pesados</t>
  </si>
  <si>
    <t>06 04 99</t>
  </si>
  <si>
    <t>06 05 02</t>
  </si>
  <si>
    <t>06 05 03</t>
  </si>
  <si>
    <t>Lodos del tratamiento in situ de efluentes, distintos de los mencionados en el código 06 05 02</t>
  </si>
  <si>
    <t>06 06 02</t>
  </si>
  <si>
    <t>Residuos de la FFDU de productos químicos que contienen azufre, de procesos químicos del azufre y de procesos de desulfuración</t>
  </si>
  <si>
    <t>Residuos que contienen sulfuros peligrosos</t>
  </si>
  <si>
    <t>06 06 03</t>
  </si>
  <si>
    <t>Residuos que contienen sulfuros distintos de los mencionados en el código 06 06 02</t>
  </si>
  <si>
    <t>06 06 99</t>
  </si>
  <si>
    <t>06 07 01</t>
  </si>
  <si>
    <t>Residuos de la FFDU de halógenos y de procesos químicos de los halógenos</t>
  </si>
  <si>
    <t>Residuos de electrólisis que contienen amianto</t>
  </si>
  <si>
    <t>06 07 02</t>
  </si>
  <si>
    <t>Carbón activo procedente de la producción de cloro</t>
  </si>
  <si>
    <t>06 07 03</t>
  </si>
  <si>
    <t>Lodos de sulfato bárico que contienen mercurio</t>
  </si>
  <si>
    <t>06 07 04</t>
  </si>
  <si>
    <t>Soluciones y ácidos, por ejemplo, ácido de contacto</t>
  </si>
  <si>
    <t>06 07 99</t>
  </si>
  <si>
    <t>06 08 02</t>
  </si>
  <si>
    <t>Residuos de la FFDU del silicio y sus derivados</t>
  </si>
  <si>
    <t>Residuos que contienen clorosilanos peligrosos</t>
  </si>
  <si>
    <t>06 08 99</t>
  </si>
  <si>
    <t>06 09 02</t>
  </si>
  <si>
    <t>Residuos de la FFDU de productos químicos que contienen fósforo y procesos químicos del fósforo</t>
  </si>
  <si>
    <t>Escorias de fósforo</t>
  </si>
  <si>
    <t>06 09 03</t>
  </si>
  <si>
    <t>Residuos cálcicos de reacción que contienen o están contaminados con sustancias peligrosas</t>
  </si>
  <si>
    <t>06 09 04</t>
  </si>
  <si>
    <t>Residuos cálcicos de reacción distintos de los mencionados en el código 06 09 03</t>
  </si>
  <si>
    <t>06 09 99</t>
  </si>
  <si>
    <t>06 10 02</t>
  </si>
  <si>
    <t>Residuos de la FFDU de productos químicos que contienen nitrógeno y procesos químicos del nitrógeno y de la fabricación de fertilizantes</t>
  </si>
  <si>
    <t>Residuos que contienen sustancias peligrosas</t>
  </si>
  <si>
    <t>06 10 99</t>
  </si>
  <si>
    <t>06 11 01</t>
  </si>
  <si>
    <t>Residuos de la fabricación de pigmentos inorgánicos y opacificantes</t>
  </si>
  <si>
    <t>Residuos cálcicos de reacción procedentes de la producción de dióxido de titanio</t>
  </si>
  <si>
    <t>06 11 99</t>
  </si>
  <si>
    <t>06 13 01</t>
  </si>
  <si>
    <t>Residuos de procesos químicos inorgánicos no especificados en otra categoría</t>
  </si>
  <si>
    <t>Productos fitosanitarios inorgánicos, conservantes de la madera y otros biocidas</t>
  </si>
  <si>
    <t>06 13 02</t>
  </si>
  <si>
    <t>Carbón activo usado (excepto la categoría 06 07 02)</t>
  </si>
  <si>
    <t>06 13 03</t>
  </si>
  <si>
    <t>Negro de carbón</t>
  </si>
  <si>
    <t>06 13 04</t>
  </si>
  <si>
    <t>Residuos procedentes de la transformación del amianto</t>
  </si>
  <si>
    <t>06 13 05</t>
  </si>
  <si>
    <t>Hollín</t>
  </si>
  <si>
    <t>06 13 99</t>
  </si>
  <si>
    <t>07 01 01</t>
  </si>
  <si>
    <t>Residuos de procesos químicos orgánicos</t>
  </si>
  <si>
    <t>Residuos de la fabricación, formulación, distribución y utilización (FFDU) de productos químicos orgánicos de base</t>
  </si>
  <si>
    <t>Líquidos de limpieza y licores madre acuosos</t>
  </si>
  <si>
    <t>07 01 03</t>
  </si>
  <si>
    <t>Disolventes, líquidos de limpieza y licores madre organohalogenados</t>
  </si>
  <si>
    <t>07 01 04</t>
  </si>
  <si>
    <t>Otros disolventes, líquidos de limpieza y licores madre orgánicos</t>
  </si>
  <si>
    <t>07 01 07</t>
  </si>
  <si>
    <t>Residuos de reacción y de destilación halogenados</t>
  </si>
  <si>
    <t>07 01 08</t>
  </si>
  <si>
    <t>Otros residuos de reacción y de destilación</t>
  </si>
  <si>
    <t>07 01 09</t>
  </si>
  <si>
    <t>Tortas de filtración y absorbentes usados halogenados</t>
  </si>
  <si>
    <t>07 01 10</t>
  </si>
  <si>
    <t>Otras tortas de filtración y absorbentes usados</t>
  </si>
  <si>
    <t>07 01 11</t>
  </si>
  <si>
    <t>07 01 12</t>
  </si>
  <si>
    <t>Lodos del tratamiento in situ de efluentes, distintos de los especificados en el código 07 01 11</t>
  </si>
  <si>
    <t>07 01 99</t>
  </si>
  <si>
    <t>07 02 01</t>
  </si>
  <si>
    <t>Residuos de la FFDU de plásticos, caucho sintético y fibras artificiales</t>
  </si>
  <si>
    <t>07 02 03</t>
  </si>
  <si>
    <t>07 02 04</t>
  </si>
  <si>
    <t>07 02 07</t>
  </si>
  <si>
    <t>07 02 08</t>
  </si>
  <si>
    <t>07 02 09</t>
  </si>
  <si>
    <t>07 02 10</t>
  </si>
  <si>
    <t>07 02 11</t>
  </si>
  <si>
    <t>07 02 12</t>
  </si>
  <si>
    <t>Lodos del tratamiento in situ de efluentes, distintos de los especificados en el código 07 02 11</t>
  </si>
  <si>
    <t>07 02 13</t>
  </si>
  <si>
    <t>Residuos de plástico</t>
  </si>
  <si>
    <t>07 02 14</t>
  </si>
  <si>
    <t>Residuos procedentes de aditivos que contienen sustancias peligrosas</t>
  </si>
  <si>
    <t>07 02 15</t>
  </si>
  <si>
    <t>Residuos procedentes de aditivos distintos de los especificados en el código 07 02 14</t>
  </si>
  <si>
    <t>07 02 16</t>
  </si>
  <si>
    <t>Residuos que contienen siliconas peligrosas</t>
  </si>
  <si>
    <t>07 02 17</t>
  </si>
  <si>
    <t>Residuos que contengan siliconas distintas de las especificadas en el código 07 02 16</t>
  </si>
  <si>
    <t>07 02 99</t>
  </si>
  <si>
    <t>07 03 01</t>
  </si>
  <si>
    <t>Residuos de la FFDU de tintes y pigmentos orgánicos (excepto los del subcapítulo 06 11)</t>
  </si>
  <si>
    <t>07 03 03</t>
  </si>
  <si>
    <t>07 03 04</t>
  </si>
  <si>
    <t>07 03 07</t>
  </si>
  <si>
    <t>07 03 08</t>
  </si>
  <si>
    <t>07 03 09</t>
  </si>
  <si>
    <t>07 03 10</t>
  </si>
  <si>
    <t>07 03 11</t>
  </si>
  <si>
    <t>07 03 12</t>
  </si>
  <si>
    <t>Lodos del tratamiento in situ de efluentes, distintos de los especificados en el código 07 03 11</t>
  </si>
  <si>
    <t>07 03 99</t>
  </si>
  <si>
    <t>07 04 01</t>
  </si>
  <si>
    <t>Residuos de la FFDU de productos fitosanitarios orgánicos (excepto los de los códigos 02 01 08 y 02 01 09), de conservantes de la madera (excepto los del subcapítulo 03 02) y de otros biocidas</t>
  </si>
  <si>
    <t>07 04 03</t>
  </si>
  <si>
    <t>07 04 04</t>
  </si>
  <si>
    <t>07 04 07</t>
  </si>
  <si>
    <t>07 04 08</t>
  </si>
  <si>
    <t>07 04 09</t>
  </si>
  <si>
    <t>07 04 10</t>
  </si>
  <si>
    <t>07 04 11</t>
  </si>
  <si>
    <t>07 04 12</t>
  </si>
  <si>
    <t>Lodos del tratamiento in situ de efluentes, distintos de los especificados en el código 07 04 11</t>
  </si>
  <si>
    <t>07 04 13</t>
  </si>
  <si>
    <t>Residuos sólidos que contienen sustancias peligrosas</t>
  </si>
  <si>
    <t>07 04 99</t>
  </si>
  <si>
    <t>07 05 01</t>
  </si>
  <si>
    <t>Residuos de la FFDU de productos farmacéuticos</t>
  </si>
  <si>
    <t>07 05 03</t>
  </si>
  <si>
    <t>07 05 04</t>
  </si>
  <si>
    <t>07 05 07</t>
  </si>
  <si>
    <t>07 05 08</t>
  </si>
  <si>
    <t>07 05 09</t>
  </si>
  <si>
    <t>07 05 10</t>
  </si>
  <si>
    <t>07 05 11</t>
  </si>
  <si>
    <t>07 05 12</t>
  </si>
  <si>
    <t>Lodos del tratamiento in situ de efluentes, distintos de los especificados en el código 07 05 11</t>
  </si>
  <si>
    <t>07 05 13</t>
  </si>
  <si>
    <t>07 05 14</t>
  </si>
  <si>
    <t>Residuos sólidos distintos de los especificados en el código 07 05 13</t>
  </si>
  <si>
    <t>07 05 99</t>
  </si>
  <si>
    <t>07 06 01</t>
  </si>
  <si>
    <t>Residuos de la FFDU de grasas, jabones, detergentes, desinfectantes y cosméticos</t>
  </si>
  <si>
    <t>07 06 03</t>
  </si>
  <si>
    <t>07 06 04</t>
  </si>
  <si>
    <t>07 06 07</t>
  </si>
  <si>
    <t>07 06 08</t>
  </si>
  <si>
    <t>07 06 09</t>
  </si>
  <si>
    <t>07 06 10</t>
  </si>
  <si>
    <t>07 06 11</t>
  </si>
  <si>
    <t>07 06 12</t>
  </si>
  <si>
    <t>Lodos del tratamiento in situ de efluentes, distintos de los especificados en el código 07 06 11</t>
  </si>
  <si>
    <t>07 06 99</t>
  </si>
  <si>
    <t>07 07 01</t>
  </si>
  <si>
    <t>Residuos de la FFDU de productos químicos resultantes de la química fina y productos químicos no especificados en otra categoría</t>
  </si>
  <si>
    <t>07 07 03</t>
  </si>
  <si>
    <t>07 07 04</t>
  </si>
  <si>
    <t>07 07 07</t>
  </si>
  <si>
    <t>07 07 08</t>
  </si>
  <si>
    <t>07 07 09</t>
  </si>
  <si>
    <t>07 07 10</t>
  </si>
  <si>
    <t>07 07 11</t>
  </si>
  <si>
    <t>07 07 12</t>
  </si>
  <si>
    <t>Lodos del tratamiento in situ de efluentes, distintos de los especificados en el código 07 07 11</t>
  </si>
  <si>
    <t>07 07 99</t>
  </si>
  <si>
    <t>08 01 11</t>
  </si>
  <si>
    <t>Residuos de la fabricación, formulación, distribución y utilización (FFDU) de revestimientos (pinturas, barnices y esmaltes vítreos), adhesivos, sellantes y tintas de impresión</t>
  </si>
  <si>
    <t>Residuos de la FFDU y del decapado o eliminación de pintura y barniz</t>
  </si>
  <si>
    <t>Residuos de pintura y barniz que contienen disolventes orgánicos u otras sustancias peligrosas</t>
  </si>
  <si>
    <t>08 01 12</t>
  </si>
  <si>
    <t>Residuos de pintura y barniz, distintos de los especificados en el código 08 01 11</t>
  </si>
  <si>
    <t>08 01 13</t>
  </si>
  <si>
    <t>Lodos de pintura y barniz que contienen disolventes orgánicos u otras sustancias peligrosas</t>
  </si>
  <si>
    <t>08 01 14</t>
  </si>
  <si>
    <t>Lodos de pintura y barniz, distintos de los especificados en el código 08 01 13</t>
  </si>
  <si>
    <t>08 01 15</t>
  </si>
  <si>
    <t>Lodos acuosos que contienen pintura o barniz con disolventes orgánicos u otras sustancias peligrosas</t>
  </si>
  <si>
    <t>08 01 16</t>
  </si>
  <si>
    <t>Lodos acuosos que contienen pintura o barniz, distintos de los especificados en el código 08 01 15</t>
  </si>
  <si>
    <t>08 01 17</t>
  </si>
  <si>
    <t>Residuos del decapado o eliminación de pintura y barniz que contienen disolventes orgánicos u otras sustancias peligrosas</t>
  </si>
  <si>
    <t>08 01 18</t>
  </si>
  <si>
    <t>Residuos del decapado o eliminación de pintura y barniz, distintos de los especificados en el código 08 01 17</t>
  </si>
  <si>
    <t>08 01 19</t>
  </si>
  <si>
    <t>Suspensiones acuosas que contienen pintura o barniz con disolventes orgánicos u otras sustancias peligrosas</t>
  </si>
  <si>
    <t>08 01 20</t>
  </si>
  <si>
    <t>Suspensiones acuosas que contienen pintura o barniz, distintos de los especificados en el código 08 01 19</t>
  </si>
  <si>
    <t>08 01 21</t>
  </si>
  <si>
    <t>Residuos de decapantes o desbarnizadores</t>
  </si>
  <si>
    <t>08 01 99</t>
  </si>
  <si>
    <t>08 02 01</t>
  </si>
  <si>
    <t>Residuos de la FFDU de otros revestimientos (incluidos materiales cerámicos)</t>
  </si>
  <si>
    <t>Residuos de arenillas de revestimiento</t>
  </si>
  <si>
    <t>08 02 02</t>
  </si>
  <si>
    <t>Lodos acuosos que contienen materiales cerámicos</t>
  </si>
  <si>
    <t>08 02 03</t>
  </si>
  <si>
    <t>Suspensiones acuosas que contienen materiales cerámicos</t>
  </si>
  <si>
    <t>08 02 99</t>
  </si>
  <si>
    <t>08 03 07</t>
  </si>
  <si>
    <t>Residuos de la FFDU de tintas de impresión</t>
  </si>
  <si>
    <t>Lodos acuosos que contienen tinta</t>
  </si>
  <si>
    <t>08 03 08</t>
  </si>
  <si>
    <t>Residuos líquidos acuosos que contienen tinta</t>
  </si>
  <si>
    <t>08 03 12</t>
  </si>
  <si>
    <t>Residuos de tintas que contienen sustancias peligrosas</t>
  </si>
  <si>
    <t>08 03 13</t>
  </si>
  <si>
    <t>Residuos de tintas distintos de los especificados en el código 08 03 12</t>
  </si>
  <si>
    <t>08 03 14</t>
  </si>
  <si>
    <t>Lodos de tinta que contienen sustancias peligrosas</t>
  </si>
  <si>
    <t>08 03 15</t>
  </si>
  <si>
    <t>Lodos de tinta distintos de los especificados en el código 08 03 14</t>
  </si>
  <si>
    <t>08 03 16</t>
  </si>
  <si>
    <t>Residuos de soluciones corrosivas</t>
  </si>
  <si>
    <t>08 03 17</t>
  </si>
  <si>
    <t>Residuos de tóner de impresión que contienen sustancias peligrosas</t>
  </si>
  <si>
    <t>08 03 18</t>
  </si>
  <si>
    <t>Residuos de tóner de impresión, distintos de los especificados en el código 08 03 17</t>
  </si>
  <si>
    <t>08 03 19</t>
  </si>
  <si>
    <t>Aceites de dispersión</t>
  </si>
  <si>
    <t>08 03 99</t>
  </si>
  <si>
    <t>08 04 09</t>
  </si>
  <si>
    <t>Residuos de la FFDU de adhesivos y sellantes (incluyendo productos de impermeabilización)</t>
  </si>
  <si>
    <t>Residuos de adhesivos y sellantes que contienen disolventes orgánicos u otras sustancias peligrosas</t>
  </si>
  <si>
    <t>08 04 10</t>
  </si>
  <si>
    <t>Residuos de adhesivos y sellantes, distintos de los especificados en el código 08 04 09</t>
  </si>
  <si>
    <t>08 04 11</t>
  </si>
  <si>
    <t>Lodos de adhesivos y sellantes que contienen disolventes orgánicos u otras sustancias peligrosas</t>
  </si>
  <si>
    <t>08 04 12</t>
  </si>
  <si>
    <t>Lodos de adhesivos y sellantes, distintos de los especificados en el código 08 04 11</t>
  </si>
  <si>
    <t>08 04 13</t>
  </si>
  <si>
    <t>Lodos acuosos que contienen adhesivos o sellantes con disolventes orgánicos u otras sustancias peligrosas</t>
  </si>
  <si>
    <t>08 04 14</t>
  </si>
  <si>
    <t>Lodos acuosos que contienen adhesivos o sellantes, distintos de los especificados en el código 08 04 13</t>
  </si>
  <si>
    <t>08 04 15</t>
  </si>
  <si>
    <t>Residuos líquidos acuosos que contienen adhesivos o sellantes con disolventes orgánicos u otras sustancias peligrosas</t>
  </si>
  <si>
    <t>08 04 16</t>
  </si>
  <si>
    <t>Residuos líquidos acuosos que contienen adhesivos o sellantes, distintos de los especificados en el código 08 04 15</t>
  </si>
  <si>
    <t>08 04 17</t>
  </si>
  <si>
    <t>Aceite de resina</t>
  </si>
  <si>
    <t>08 04 99</t>
  </si>
  <si>
    <t>08 05 01</t>
  </si>
  <si>
    <t>Residuos no especificados de otra forma en el capítulo 08</t>
  </si>
  <si>
    <t>Isocianatos residuales</t>
  </si>
  <si>
    <t>09 01 01</t>
  </si>
  <si>
    <t>Residuos de la industria fotográfica</t>
  </si>
  <si>
    <t>Soluciones de revelado y soluciones activadoras al agua</t>
  </si>
  <si>
    <t>09 01 02</t>
  </si>
  <si>
    <t>Soluciones de revelado de placas de impresión al agua</t>
  </si>
  <si>
    <t>09 01 03</t>
  </si>
  <si>
    <t>Soluciones de revelado con disolventes</t>
  </si>
  <si>
    <t>09 01 04</t>
  </si>
  <si>
    <t>Soluciones de fijado</t>
  </si>
  <si>
    <t>09 01 05</t>
  </si>
  <si>
    <t>Soluciones de blanqueo y soluciones de blanqueo-fijado</t>
  </si>
  <si>
    <t>09 01 06</t>
  </si>
  <si>
    <t>Residuos que contienen plata procedente del tratamiento in situ de residuos fotográficos</t>
  </si>
  <si>
    <t>09 01 07</t>
  </si>
  <si>
    <t>Películas y papel fotográfico que contienen plata o compuestos de plata</t>
  </si>
  <si>
    <t>09 01 08</t>
  </si>
  <si>
    <t>Películas y papel fotográfico que no contienen plata ni compuestos de plata</t>
  </si>
  <si>
    <t>09 01 10</t>
  </si>
  <si>
    <t>Cámaras de un solo uso sin pilas ni acumuladores</t>
  </si>
  <si>
    <t>09 01 11</t>
  </si>
  <si>
    <t>Cámaras de un solo uso con pilas o acumuladores incluidos en los códigos 16 06 01, 16 06 02 o 16 06 03</t>
  </si>
  <si>
    <t>09 01 12</t>
  </si>
  <si>
    <t>Cámaras de un solo uso con pilas o acumuladores distintas de las especificadas en el código 09 01 11</t>
  </si>
  <si>
    <t>09 01 13</t>
  </si>
  <si>
    <t>Residuos líquidos acuosos procedentes de la recuperación in situ de plata distintos de los especificados en el código 09 01 06</t>
  </si>
  <si>
    <t>09 01 99</t>
  </si>
  <si>
    <t>10 01 01</t>
  </si>
  <si>
    <t>Residuos de procesos térmicos</t>
  </si>
  <si>
    <t>Residuos de centrales eléctricas y otras plantas de combustión (excepto el capítulo 19)</t>
  </si>
  <si>
    <t>Cenizas del hogar, escorias y polvo de caldera (excepto el polvo de caldera especificado en el código 10 01 04)</t>
  </si>
  <si>
    <t>10 01 02</t>
  </si>
  <si>
    <t>Cenizas volantes de carbón</t>
  </si>
  <si>
    <t>10 01 03</t>
  </si>
  <si>
    <t>Cenizas volantes de turba y de madera (no tratada)</t>
  </si>
  <si>
    <t>10 01 04</t>
  </si>
  <si>
    <t>Cenizas volantes y polvo de caldera de hidrocarburos</t>
  </si>
  <si>
    <t>10 01 05</t>
  </si>
  <si>
    <t>Residuos cálcicos de reacción, en forma sólida, procedentes de la desulfuración de gases de combustión</t>
  </si>
  <si>
    <t>10 01 07</t>
  </si>
  <si>
    <t>Residuos cálcicos de reacción, en forma de lodos, procedentes de la desulfuración de gases de combustión</t>
  </si>
  <si>
    <t>10 01 09</t>
  </si>
  <si>
    <t>Acido sulfúrico</t>
  </si>
  <si>
    <t>10 01 13</t>
  </si>
  <si>
    <t>Cenizas volantes de hidrocarburos emulsionados usados como combustibles</t>
  </si>
  <si>
    <t>10 01 14</t>
  </si>
  <si>
    <t>Cenizas del hogar, escorias y polvo de caldera procedentes de la coincineración que contienen sustancias peligrosas</t>
  </si>
  <si>
    <t>10 01 15</t>
  </si>
  <si>
    <t>Cenizas del hogar, escorias y polvo de caldera procedentes de la coincineración, distintos de los especificados en el código 10 01 14</t>
  </si>
  <si>
    <t>10 01 16</t>
  </si>
  <si>
    <t>Cenizas volantes procedentes de la coincineración que contienen sustancias peligrosas</t>
  </si>
  <si>
    <t>10 01 17</t>
  </si>
  <si>
    <t>Cenizas volantes procedentes de la co-incineración distintas de las especificadas en el código 10 01 16</t>
  </si>
  <si>
    <t>10 01 18</t>
  </si>
  <si>
    <t>Residuos procedentes de la depuración de gases que contienen sustancias peligrosas</t>
  </si>
  <si>
    <t>10 01 19</t>
  </si>
  <si>
    <t>Residuos procedentes de la depuración de gases distintos de los especificados en los códigos 10 01 05, 10 01 07 y 10 01 18</t>
  </si>
  <si>
    <t>10 01 20</t>
  </si>
  <si>
    <t>10 01 21</t>
  </si>
  <si>
    <t>Lodos del tratamiento in situ de efluentes, distintos de los especificados en el código 10 01 20</t>
  </si>
  <si>
    <t>10 01 22</t>
  </si>
  <si>
    <t>Lodos acuosos que contienen sustancias peligrosas procedentes de la limpieza de calderas</t>
  </si>
  <si>
    <t>10 01 23</t>
  </si>
  <si>
    <t>Lodos acuosos procedentes de la limpieza de calderas, distintos de los especificados en el código 10 01 22</t>
  </si>
  <si>
    <t>10 01 24</t>
  </si>
  <si>
    <t>Arenas de lechos fluidizados</t>
  </si>
  <si>
    <t>10 01 25</t>
  </si>
  <si>
    <t>Residuos procedentes del almacenamiento y preparación de combustible de centrales termoeléctricas de carbón</t>
  </si>
  <si>
    <t>10 01 26</t>
  </si>
  <si>
    <t>Residuos del tratamiento del agua de refrigeración</t>
  </si>
  <si>
    <t>10 01 99</t>
  </si>
  <si>
    <t>10 02 01</t>
  </si>
  <si>
    <t>Residuos de la industria del hierro y del acero</t>
  </si>
  <si>
    <t>Residuos del tratamiento de escorias</t>
  </si>
  <si>
    <t>10 02 02</t>
  </si>
  <si>
    <t>Escorias no tratadas</t>
  </si>
  <si>
    <t>10 02 07</t>
  </si>
  <si>
    <t>Residuos sólidos del tratamiento de gases que contienen sustancias peligrosas</t>
  </si>
  <si>
    <t>10 02 08</t>
  </si>
  <si>
    <t>Residuos sólidos del tratamiento de gases, distintos de los especificados en el código 10 02 07</t>
  </si>
  <si>
    <t>10 02 10</t>
  </si>
  <si>
    <t>Cascarilla de laminación</t>
  </si>
  <si>
    <t>10 02 11</t>
  </si>
  <si>
    <t>Residuos del tratamiento del agua de refrigeración que contienen aceites</t>
  </si>
  <si>
    <t>10 02 12</t>
  </si>
  <si>
    <t>Residuos del tratamiento del agua de refrigeración, distintos de los especificados en el código 10 02 11</t>
  </si>
  <si>
    <t>10 02 13</t>
  </si>
  <si>
    <t>Lodos y tortas de filtración del tratamiento de gases que contienen sustancias peligrosas</t>
  </si>
  <si>
    <t>10 02 14</t>
  </si>
  <si>
    <t>Lodos y tortas de filtración del tratamiento de gases, distintos de los especificados en el código 10 02 13</t>
  </si>
  <si>
    <t>10 02 15</t>
  </si>
  <si>
    <t>Otros lodos y tortas de filtración</t>
  </si>
  <si>
    <t>10 02 99</t>
  </si>
  <si>
    <t>10 03 02</t>
  </si>
  <si>
    <t>Residuos de la termometalurgia del aluminio</t>
  </si>
  <si>
    <t>Fragmentos de ánodos</t>
  </si>
  <si>
    <t>10 03 04</t>
  </si>
  <si>
    <t>Escorias de la producción primaria</t>
  </si>
  <si>
    <t>10 03 05</t>
  </si>
  <si>
    <t>Residuos de alúmina</t>
  </si>
  <si>
    <t>10 03 08</t>
  </si>
  <si>
    <t>Escorias salinas de la producción secundaria</t>
  </si>
  <si>
    <t>10 03 09</t>
  </si>
  <si>
    <t>Granzas negras de la producción secundaria</t>
  </si>
  <si>
    <t>10 03 15</t>
  </si>
  <si>
    <t>Espumas inflamables o que emiten, en contacto con el agua, gases inflamables en cantidades peligrosas</t>
  </si>
  <si>
    <t>10 03 16</t>
  </si>
  <si>
    <t>Espumas distintas de las especificadas en el código 10 03 15</t>
  </si>
  <si>
    <t>10 03 17</t>
  </si>
  <si>
    <t>Residuos que contienen alquitrán procedentes de la fabricación de ánodos</t>
  </si>
  <si>
    <t>10 03 18</t>
  </si>
  <si>
    <t>Residuos que contienen carbono procedentes de la fabricación de ánodos, distintos de los especificados en el código 10 03 17</t>
  </si>
  <si>
    <t>10 03 19</t>
  </si>
  <si>
    <t>Partículas, procedentes de los efluentes gaseosos, que contienen sustancias peligrosas</t>
  </si>
  <si>
    <t>10 03 20</t>
  </si>
  <si>
    <t>Partículas, procedentes de los efluentes gaseosos, distintas de las especificadas en el código 10 03 19</t>
  </si>
  <si>
    <t>10 03 21</t>
  </si>
  <si>
    <t>Otras partículas y polvo (incluido el polvo de molienda) que contienen sustancias peligrosas</t>
  </si>
  <si>
    <t>10 03 22</t>
  </si>
  <si>
    <t>Otras partículas y polvo (incluido el polvo de molienda) distintos de los especificados en el código 10 03 21</t>
  </si>
  <si>
    <t>10 03 23</t>
  </si>
  <si>
    <t>10 03 24</t>
  </si>
  <si>
    <t>Residuos sólidos del tratamiento de gases, distintos de los especificados en el código 10 03 23</t>
  </si>
  <si>
    <t>10 03 25</t>
  </si>
  <si>
    <t>10 03 26</t>
  </si>
  <si>
    <t>Lodos y tortas de filtración del tratamiento de gases, distintos de los especificados en el código 10 03 25</t>
  </si>
  <si>
    <t>10 03 27</t>
  </si>
  <si>
    <t>10 03 28</t>
  </si>
  <si>
    <t>Residuos del tratamiento del agua de refrigeración, distintos de los especificados en el código 10 03 27</t>
  </si>
  <si>
    <t>10 03 29</t>
  </si>
  <si>
    <t>Residuos del tratamiento de escorias salinas y granzas negras, que contienen sustancias peligrosas</t>
  </si>
  <si>
    <t>10 03 30</t>
  </si>
  <si>
    <t>Residuos del tratamiento de escorias salinas y granzas negras distintos de los especificados en el código 10 03 29</t>
  </si>
  <si>
    <t>10 03 99</t>
  </si>
  <si>
    <t>10 04 01</t>
  </si>
  <si>
    <t>Residuos de la termometalurgia del plomo</t>
  </si>
  <si>
    <t>Escorias de la producción primaria y secundaria</t>
  </si>
  <si>
    <t>10 04 02</t>
  </si>
  <si>
    <t>Granzas y espumas de la producción primaria y secundaria</t>
  </si>
  <si>
    <t>10 04 03</t>
  </si>
  <si>
    <t>Arseniato de calcio</t>
  </si>
  <si>
    <t>10 04 04</t>
  </si>
  <si>
    <t>Partículas procedentes de los efluentes gaseosos</t>
  </si>
  <si>
    <t>10 04 05</t>
  </si>
  <si>
    <t>Otras partículas y polvos</t>
  </si>
  <si>
    <t>10 04 06</t>
  </si>
  <si>
    <t>Residuos sólidos del tratamiento de gases</t>
  </si>
  <si>
    <t>10 04 07</t>
  </si>
  <si>
    <t>Lodos y tortas de filtración del tratamiento de gases</t>
  </si>
  <si>
    <t>10 04 09</t>
  </si>
  <si>
    <t>10 04 10</t>
  </si>
  <si>
    <t>Residuos del tratamiento del agua de refrigeración distintos de los especificados en el código 10 04 09</t>
  </si>
  <si>
    <t>10 04 99</t>
  </si>
  <si>
    <t>10 05 01</t>
  </si>
  <si>
    <t>Residuos de la termometalurgia del zinc</t>
  </si>
  <si>
    <t>10 05 03</t>
  </si>
  <si>
    <t>10 05 04</t>
  </si>
  <si>
    <t>10 05 05</t>
  </si>
  <si>
    <t>10 05 06</t>
  </si>
  <si>
    <t>10 05 08</t>
  </si>
  <si>
    <t>10 05 09</t>
  </si>
  <si>
    <t>Residuos del tratamiento del agua de refrigeración distintos de los especificados en el código 10 05 08</t>
  </si>
  <si>
    <t>10 05 10</t>
  </si>
  <si>
    <t>Granzas y espumas inflamables o que emiten, en contacto con el agua, gases inflamables en cantidades peligrosas</t>
  </si>
  <si>
    <t>10 05 11</t>
  </si>
  <si>
    <t>Granzas y espumas distintas de las especificadas en el código 10 05 10</t>
  </si>
  <si>
    <t>10 05 99</t>
  </si>
  <si>
    <t>10 06 01</t>
  </si>
  <si>
    <t>Residuos de la termometalurgia del cobre</t>
  </si>
  <si>
    <t>10 06 02</t>
  </si>
  <si>
    <t>10 06 03</t>
  </si>
  <si>
    <t>10 06 04</t>
  </si>
  <si>
    <t>10 06 06</t>
  </si>
  <si>
    <t>10 06 07</t>
  </si>
  <si>
    <t>10 06 09</t>
  </si>
  <si>
    <t>10 06 10</t>
  </si>
  <si>
    <t>Residuos del tratamiento del agua de refrigeración, distintos de los especificados en el código 10 06 09</t>
  </si>
  <si>
    <t>10 06 99</t>
  </si>
  <si>
    <t>10 07 01</t>
  </si>
  <si>
    <t>Residuos de la termometalurgia de la plata, oro y platino</t>
  </si>
  <si>
    <t>10 07 02</t>
  </si>
  <si>
    <t>10 07 03</t>
  </si>
  <si>
    <t>10 07 04</t>
  </si>
  <si>
    <t>10 07 05</t>
  </si>
  <si>
    <t>10 07 07</t>
  </si>
  <si>
    <t>10 07 08</t>
  </si>
  <si>
    <t>Residuos del tratamiento del agua de refrigeración distintos de los especificados en el código 10 07 07</t>
  </si>
  <si>
    <t>10 07 99</t>
  </si>
  <si>
    <t>10 08 04</t>
  </si>
  <si>
    <t>Residuos de la termometalurgia de otros metales no férreos</t>
  </si>
  <si>
    <t>Partículas y polvo</t>
  </si>
  <si>
    <t>10 08 08</t>
  </si>
  <si>
    <t>Escorias salinas de la producción primaria y secundaria</t>
  </si>
  <si>
    <t>10 08 09</t>
  </si>
  <si>
    <t>Otras escorias</t>
  </si>
  <si>
    <t>10 08 10</t>
  </si>
  <si>
    <t>10 08 11</t>
  </si>
  <si>
    <t>Granzas y espumas distintas de las especificadas en el código 10 08 10</t>
  </si>
  <si>
    <t>10 08 12</t>
  </si>
  <si>
    <t>10 08 13</t>
  </si>
  <si>
    <t>Residuos que contienen carbono procedentes de la fabricación de ánodos distintos de los especificados en el código 10 08 12</t>
  </si>
  <si>
    <t>10 08 14</t>
  </si>
  <si>
    <t>10 08 15</t>
  </si>
  <si>
    <t>10 08 16</t>
  </si>
  <si>
    <t>Partículas procedentes de los efluentes gaseosos distintas de las especificadas en el código 10 08 15</t>
  </si>
  <si>
    <t>10 08 17</t>
  </si>
  <si>
    <t>10 08 18</t>
  </si>
  <si>
    <t>Lodos y tortas de filtración del tratamiento de gases, distintos de los especificados en el código 10 08 17</t>
  </si>
  <si>
    <t>10 08 19</t>
  </si>
  <si>
    <t>10 08 20</t>
  </si>
  <si>
    <t>Residuos del tratamiento del agua de refrigeración distintos de los especificados en el código 10 08 19</t>
  </si>
  <si>
    <t>10 08 99</t>
  </si>
  <si>
    <t>10 09 03</t>
  </si>
  <si>
    <t>Residuos de la fundición de piezas férreas</t>
  </si>
  <si>
    <t>Escorias de horno</t>
  </si>
  <si>
    <t>10 09 05</t>
  </si>
  <si>
    <t>Machos y moldes de fundición sin colada que contienen sustancias peligrosas</t>
  </si>
  <si>
    <t>10 09 06</t>
  </si>
  <si>
    <t>Machos y moldes de fundición sin colada distintos de los especificados en el código 10 09 05</t>
  </si>
  <si>
    <t>10 09 07</t>
  </si>
  <si>
    <t>Machos y moldes de fundición con colada que contienen sustancias peligrosas</t>
  </si>
  <si>
    <t>10 09 08</t>
  </si>
  <si>
    <t>Machos y moldes de fundición con colada distintos de los especificados en el código 10 09 07</t>
  </si>
  <si>
    <t>10 09 09</t>
  </si>
  <si>
    <t>10 09 10</t>
  </si>
  <si>
    <t>Partículas procedentes de los efluentes gaseosos distintas de las especificadas en el código 10 09 09</t>
  </si>
  <si>
    <t>10 09 11</t>
  </si>
  <si>
    <t>Otras partículas que contienen sustancias peligrosas</t>
  </si>
  <si>
    <t>10 09 12</t>
  </si>
  <si>
    <t>Otras partículas distintas de las especificadas en el código 10 09 11</t>
  </si>
  <si>
    <t>10 09 13</t>
  </si>
  <si>
    <t>Ligantes residuales que contienen sustancias peligrosas</t>
  </si>
  <si>
    <t>10 09 14</t>
  </si>
  <si>
    <t>Ligantes residuales distintos de los especificados en el código 10 09 13</t>
  </si>
  <si>
    <t>10 09 15</t>
  </si>
  <si>
    <t>Residuos de agentes indicadores de fisuración que contienen sustancias peligrosas</t>
  </si>
  <si>
    <t>10 09 16</t>
  </si>
  <si>
    <t>Residuos de agentes indicadores de fisuración distintos de los especificados en el código 10 09 15</t>
  </si>
  <si>
    <t>10 09 99</t>
  </si>
  <si>
    <t>10 10 03</t>
  </si>
  <si>
    <t>Residuos de la fundición de piezas no férreas</t>
  </si>
  <si>
    <t>10 10 05</t>
  </si>
  <si>
    <t>10 10 06</t>
  </si>
  <si>
    <t>Machos y moldes de fundición sin colada distintos de los especificados en el código 10 10 05</t>
  </si>
  <si>
    <t>10 10 07</t>
  </si>
  <si>
    <t>10 10 08</t>
  </si>
  <si>
    <t>Machos y moldes de fundición con colada distintos de los especificados en el código 10 10 07</t>
  </si>
  <si>
    <t>10 10 09</t>
  </si>
  <si>
    <t>10 10 10</t>
  </si>
  <si>
    <t>Partículas procedentes de los efluentes gaseosos, distintas de las especificadas en el código 10 10 09</t>
  </si>
  <si>
    <t>10 10 11</t>
  </si>
  <si>
    <t>10 10 12</t>
  </si>
  <si>
    <t>Otras partículas distintas de las especificadas en el código 10 10 11</t>
  </si>
  <si>
    <t>10 10 13</t>
  </si>
  <si>
    <t>10 10 14</t>
  </si>
  <si>
    <t>Ligantes residuales distintos de los especificados en el código 10 10 13</t>
  </si>
  <si>
    <t>10 10 15</t>
  </si>
  <si>
    <t>10 10 16</t>
  </si>
  <si>
    <t>Residuos de agentes indicadores de fisuración distintos de los especificados en el código 10 10 15</t>
  </si>
  <si>
    <t>10 10 99</t>
  </si>
  <si>
    <t>10 11 03</t>
  </si>
  <si>
    <t>Residuos de la fabricación del vidrio y sus derivados</t>
  </si>
  <si>
    <t>Residuos de materiales de fibra de vidrio</t>
  </si>
  <si>
    <t>10 11 05</t>
  </si>
  <si>
    <t>10 11 09</t>
  </si>
  <si>
    <t>Residuos de la preparación de mezclas antes del proceso de cocción que contienen sustancias peligrosas</t>
  </si>
  <si>
    <t>10 11 10</t>
  </si>
  <si>
    <t>Residuos de la preparación de mezclas antes del proceso de cocción distintos de los especificados en el código 10 11 09</t>
  </si>
  <si>
    <t>10 11 11</t>
  </si>
  <si>
    <t>Residuos de pequeñas partículas de vidrio y de polvo de vidrio que contienen metales pesados (por ejemplo, de tubos catódicos)</t>
  </si>
  <si>
    <t>10 11 12</t>
  </si>
  <si>
    <t>Residuos de vidrio distintos de los especificados en el código 10 11 11</t>
  </si>
  <si>
    <t>10 11 13</t>
  </si>
  <si>
    <t>Lodos procedentes del pulido y esmerilado del vidrio que contienen sustancias peligrosas</t>
  </si>
  <si>
    <t>10 11 14</t>
  </si>
  <si>
    <t>Lodos procedentes del pulido y esmerilado del vidrio, distintos de los especificados en el código 10 11 13</t>
  </si>
  <si>
    <t>10 11 15</t>
  </si>
  <si>
    <t>Residuos sólidos del tratamiento de gases de combustión que contienen sustancias peligrosas</t>
  </si>
  <si>
    <t>10 11 16</t>
  </si>
  <si>
    <t>Residuos sólidos del tratamiento de gases de combustión, distintos de los especificados en el código 10 11 15</t>
  </si>
  <si>
    <t>10 11 17</t>
  </si>
  <si>
    <t>10 11 18</t>
  </si>
  <si>
    <t>Lodos y tortas de filtración del tratamiento de gases, distintos de los especificados en el código 10 11 17</t>
  </si>
  <si>
    <t>10 11 19</t>
  </si>
  <si>
    <t>Residuos sólidos del tratamiento in situ de efluentes que contienen sustancias peligrosas</t>
  </si>
  <si>
    <t>10 11 20</t>
  </si>
  <si>
    <t>Residuos sólidos del tratamiento in situ de efluentes, distintos de los especificados en el código 10 11 19</t>
  </si>
  <si>
    <t>10 11 99</t>
  </si>
  <si>
    <t>10 12 01</t>
  </si>
  <si>
    <t>Residuos de la fabricación de productos cerámicos, ladrillos, tejas y materiales de construcción</t>
  </si>
  <si>
    <t>Residuos de la preparación de mezclas antes del proceso de cocción</t>
  </si>
  <si>
    <t>10 12 03</t>
  </si>
  <si>
    <t>10 12 05</t>
  </si>
  <si>
    <t>10 12 06</t>
  </si>
  <si>
    <t>Moldes desechados</t>
  </si>
  <si>
    <t>10 12 08</t>
  </si>
  <si>
    <t>Residuos de cerámica, ladrillos, tejas y materiales de construcción (después del proceso de cocción)</t>
  </si>
  <si>
    <t>10 12 09</t>
  </si>
  <si>
    <t>10 12 10</t>
  </si>
  <si>
    <t>Residuos sólidos del tratamiento de gases, distintos de los especificados en el código 10 12 09</t>
  </si>
  <si>
    <t>10 12 11</t>
  </si>
  <si>
    <t>Residuos de vidriado que contienen metales pesados</t>
  </si>
  <si>
    <t>10 12 12</t>
  </si>
  <si>
    <t>Residuos de vidriado distintos de los especificados en el código 10 12 11</t>
  </si>
  <si>
    <t>10 12 13</t>
  </si>
  <si>
    <t>10 12 99</t>
  </si>
  <si>
    <t>10 13 01</t>
  </si>
  <si>
    <t>Residuos de la fabricación de cemento, cal y yeso y de productos derivados</t>
  </si>
  <si>
    <t>10 13 04</t>
  </si>
  <si>
    <t>Residuos de calcinación e hidratación de la cal</t>
  </si>
  <si>
    <t>10 13 06</t>
  </si>
  <si>
    <t>Partículas y polvo (excepto los códigos 10 13 12 y 10 13 13)</t>
  </si>
  <si>
    <t>10 13 07</t>
  </si>
  <si>
    <t>10 13 09</t>
  </si>
  <si>
    <t>Residuos de la fabricación de fibrocemento que contienen amianto</t>
  </si>
  <si>
    <t>10 13 10</t>
  </si>
  <si>
    <t>Residuos de la fabricación de fibrocemento distintos de los especificados en el código 10 13 09</t>
  </si>
  <si>
    <t>10 13 11</t>
  </si>
  <si>
    <t>Residuos de materiales compuestos a base de cemento distintos de los especificados en los códigos 10 13 09 y 10 13 10</t>
  </si>
  <si>
    <t>10 13 12</t>
  </si>
  <si>
    <t>10 13 13</t>
  </si>
  <si>
    <t>Residuos sólidos del tratamiento de gases, distintos de los especificados en el código 10 13 12</t>
  </si>
  <si>
    <t>10 13 14</t>
  </si>
  <si>
    <t>Residuos de hormigón y lodos de hormigón</t>
  </si>
  <si>
    <t>10 13 99</t>
  </si>
  <si>
    <t>10 14 01</t>
  </si>
  <si>
    <t>Residuos de crematorios</t>
  </si>
  <si>
    <t>Residuos de la depuración de gases que contienen mercurio</t>
  </si>
  <si>
    <t>11 01 05</t>
  </si>
  <si>
    <t>Residuos del tratamiento químico de superficie y del recubrimiento de metales y otros materiales; residuos de la hidrometalurgia no férrea</t>
  </si>
  <si>
    <t>Residuos del tratamiento químico de superficie y del recubrimiento de metales y otros materiales (por ejemplo, procesos de galvanización, procesos de recubrimiento con zinc, procesos de decapado, grabado, fosfatación, desengrasado alcalino y anodización)</t>
  </si>
  <si>
    <t>Acidos de decapado</t>
  </si>
  <si>
    <t>11 01 06</t>
  </si>
  <si>
    <t>Acidos no especificados en otra categoría</t>
  </si>
  <si>
    <t>11 01 07</t>
  </si>
  <si>
    <t>Bases de decapado</t>
  </si>
  <si>
    <t>11 01 08</t>
  </si>
  <si>
    <t>Lodos de fosfatación</t>
  </si>
  <si>
    <t>11 01 09</t>
  </si>
  <si>
    <t>Lodos y tortas de filtración que contienen sustancias peligrosas</t>
  </si>
  <si>
    <t>11 01 10</t>
  </si>
  <si>
    <t>Lodos y tortas de filtración distintos de los especificados en el código 11 01 09</t>
  </si>
  <si>
    <t>11 01 11</t>
  </si>
  <si>
    <t>Líquidos acuosos de enjuague que contienen sustancias peligrosas</t>
  </si>
  <si>
    <t>11 01 12</t>
  </si>
  <si>
    <t>Líquidos acuosos de enjuague distintos de los especificados en el código 11 01 11</t>
  </si>
  <si>
    <t>11 01 13</t>
  </si>
  <si>
    <t>Residuos de desengrasado que contienen sustancias peligrosas</t>
  </si>
  <si>
    <t>11 01 14</t>
  </si>
  <si>
    <t>Residuos de desengrasado distintos de los especificados en el código 11 01 13</t>
  </si>
  <si>
    <t>11 01 15</t>
  </si>
  <si>
    <t>Eluatos y lodos procedentes de sistemas de membranas o de intercambio iónico que contienen sustancias peligrosas</t>
  </si>
  <si>
    <t>11 01 16</t>
  </si>
  <si>
    <t>Resinas intercambiadoras de iones saturadas o usadas</t>
  </si>
  <si>
    <t>11 01 98</t>
  </si>
  <si>
    <t>Otros residuos que contienen sustancias peligrosas</t>
  </si>
  <si>
    <t>11 01 99</t>
  </si>
  <si>
    <t>11 02 02</t>
  </si>
  <si>
    <t>Residuos de procesos hidrometalúrgicos no férreos</t>
  </si>
  <si>
    <t>Lodos de la hidrometalurgia del zinc (incluidas jarosita y goethita)</t>
  </si>
  <si>
    <t>11 02 03</t>
  </si>
  <si>
    <t>Residuos de la producción de ánodos para procesos de electrólisis acuosa</t>
  </si>
  <si>
    <t>11 02 05</t>
  </si>
  <si>
    <t>Residuos de procesos de la hidrometalurgia del cobre que contienen sustancias peligrosas</t>
  </si>
  <si>
    <t>11 02 06</t>
  </si>
  <si>
    <t>Residuos de procesos de la hidrometalurgia del cobre distintos de los especificados en el código 11 02 05</t>
  </si>
  <si>
    <t>11 02 07</t>
  </si>
  <si>
    <t>11 02 99</t>
  </si>
  <si>
    <t>11 03 01</t>
  </si>
  <si>
    <t>Lodos y sólidos de procesos de temple</t>
  </si>
  <si>
    <t>Residuos que contienen cianuro</t>
  </si>
  <si>
    <t>11 03 02</t>
  </si>
  <si>
    <t>Otros residuos</t>
  </si>
  <si>
    <t>11 05 01</t>
  </si>
  <si>
    <t>Residuos de procesos de galvanización en caliente</t>
  </si>
  <si>
    <t>Matas de galvanización</t>
  </si>
  <si>
    <t>11 05 02</t>
  </si>
  <si>
    <t>Cenizas de zinc</t>
  </si>
  <si>
    <t>11 05 03</t>
  </si>
  <si>
    <t>11 05 04</t>
  </si>
  <si>
    <t>Fundentes usados</t>
  </si>
  <si>
    <t>11 05 99</t>
  </si>
  <si>
    <t>12 01 01</t>
  </si>
  <si>
    <t>Residuos del moldeado y del tratamiento físico y mecánico de superficie de metales y plásticos</t>
  </si>
  <si>
    <t>Residuos del moldeado y tratamiento físico y mecánico de superficie de metales y plásticos</t>
  </si>
  <si>
    <t>Limaduras y virutas de metales férreos</t>
  </si>
  <si>
    <t>12 01 02</t>
  </si>
  <si>
    <t>Polvo y partículas de metales férreos</t>
  </si>
  <si>
    <t>12 01 03</t>
  </si>
  <si>
    <t>Limaduras y virutas de metales no férreos</t>
  </si>
  <si>
    <t>12 01 04</t>
  </si>
  <si>
    <t>Polvo y partículas de metales no férreos</t>
  </si>
  <si>
    <t>12 01 05</t>
  </si>
  <si>
    <t>Virutas y rebabas de plástico</t>
  </si>
  <si>
    <t>12 01 06</t>
  </si>
  <si>
    <t>Aceites minerales de mecanizado que contienen halógenos (excepto las emulsiones o disoluciones)</t>
  </si>
  <si>
    <t>12 01 07</t>
  </si>
  <si>
    <t>Aceites minerales de mecanizado sin halógenos (excepto las emulsiones o disoluciones)</t>
  </si>
  <si>
    <t>12 01 08</t>
  </si>
  <si>
    <t>Emulsiones y disoluciones de mecanizado que contienen halógenos</t>
  </si>
  <si>
    <t>12 01 09</t>
  </si>
  <si>
    <t>Emulsiones y disoluciones de mecanizado sin halógenos</t>
  </si>
  <si>
    <t>12 01 10</t>
  </si>
  <si>
    <t>Aceites sintéticos de mecanizado</t>
  </si>
  <si>
    <t>12 01 12</t>
  </si>
  <si>
    <t>Ceras y grasas usadas</t>
  </si>
  <si>
    <t>12 01 13</t>
  </si>
  <si>
    <t>Residuos de soldadura</t>
  </si>
  <si>
    <t>12 01 14</t>
  </si>
  <si>
    <t>Lodos de mecanizado que contienen sustancias peligrosas</t>
  </si>
  <si>
    <t>12 01 15</t>
  </si>
  <si>
    <t>Lodos de mecanizado distintos de los especificados en el código 12 01 14</t>
  </si>
  <si>
    <t>12 01 16</t>
  </si>
  <si>
    <t>Residuos de granallado o chorreado que contienen sustancias peligrosas</t>
  </si>
  <si>
    <t>12 01 17</t>
  </si>
  <si>
    <t>Residuos de granallado o chorreado distintos de los especificados en el código 12 01 16</t>
  </si>
  <si>
    <t>12 01 18</t>
  </si>
  <si>
    <t>Lodos metálicos (lodos de esmerilado, rectificado y lapeado) que contienen aceites</t>
  </si>
  <si>
    <t>12 01 19</t>
  </si>
  <si>
    <t>Aceites de mecanizado fácilmente biodegradables</t>
  </si>
  <si>
    <t>12 01 20</t>
  </si>
  <si>
    <t>Muelas y materiales de esmerilado usados que contienen sustancias peligrosas</t>
  </si>
  <si>
    <t>12 01 21</t>
  </si>
  <si>
    <t>Muelas y materiales de esmerilado usados distintos de los especificados en el código 12 01 20</t>
  </si>
  <si>
    <t>12 01 99</t>
  </si>
  <si>
    <t>12 03 01</t>
  </si>
  <si>
    <t>Residuos de los procesos de desengrase con agua y vapor (excepto el capítulo 11)</t>
  </si>
  <si>
    <t>Líquidos acuosos de limpieza</t>
  </si>
  <si>
    <t>12 03 02</t>
  </si>
  <si>
    <t>Residuos de desengrase al vapor</t>
  </si>
  <si>
    <t>13 01 01</t>
  </si>
  <si>
    <t>Residuos de aceites y de combustibles líquidos (excepto los aceites comestibles y los de los capítulos 05, 12 y 19)</t>
  </si>
  <si>
    <t>Residuos de aceites hidráulicos</t>
  </si>
  <si>
    <t>Aceites hidráulicos que contienen PCB [1]</t>
  </si>
  <si>
    <t>13 01 04</t>
  </si>
  <si>
    <t>Emulsiones cloradas</t>
  </si>
  <si>
    <t>13 01 05</t>
  </si>
  <si>
    <t>Emulsiones no cloradas</t>
  </si>
  <si>
    <t>13 01 09</t>
  </si>
  <si>
    <t>Aceites hidráulicos minerales clorados</t>
  </si>
  <si>
    <t>13 01 10</t>
  </si>
  <si>
    <t>Aceites hidráulicos minerales no clorados</t>
  </si>
  <si>
    <t>13 01 11</t>
  </si>
  <si>
    <t>Aceites hidráulicos sintéticos</t>
  </si>
  <si>
    <t>13 01 12</t>
  </si>
  <si>
    <t>Aceites hidráulicos fácilmente biodegradables</t>
  </si>
  <si>
    <t>13 01 13</t>
  </si>
  <si>
    <t>Otros aceites hidráulicos</t>
  </si>
  <si>
    <t>13 02 04</t>
  </si>
  <si>
    <t>Residuos de aceites de motor, de transmisión mecánica y lubricantes</t>
  </si>
  <si>
    <t>Aceites minerales clorados de motor, de transmisión mecánica y lubricantes</t>
  </si>
  <si>
    <t>13 02 05</t>
  </si>
  <si>
    <t>Aceites minerales no clorados de motor, de transmisión mecánica y lubricantes</t>
  </si>
  <si>
    <t>13 02 06</t>
  </si>
  <si>
    <t>Aceites sintéticos de motor, de transmisión mecánica y lubricantes</t>
  </si>
  <si>
    <t>13 02 07</t>
  </si>
  <si>
    <t>Aceites fácilmente biodegradables de motor, de transmisión mecánica y lubricantes</t>
  </si>
  <si>
    <t>13 02 08</t>
  </si>
  <si>
    <t>Otros aceites de motor, de transmisión mecánica y lubricantes</t>
  </si>
  <si>
    <t>13 03 01</t>
  </si>
  <si>
    <t>Residuos de aceites de aislamiento y transmisión de calor</t>
  </si>
  <si>
    <t>Aceites de aislamiento y transmisión de calor que contienen PCB</t>
  </si>
  <si>
    <t>13 03 06</t>
  </si>
  <si>
    <t>Aceites minerales clorados de aislamiento y transmisión de calor, distintos de los especificados en el código 13 03 01</t>
  </si>
  <si>
    <t>13 03 07</t>
  </si>
  <si>
    <t>Aceites minerales no clorados de aislamiento y transmisión de calor</t>
  </si>
  <si>
    <t>13 03 08</t>
  </si>
  <si>
    <t>Aceites sintéticos de aislamiento y transmisión de calor</t>
  </si>
  <si>
    <t>13 03 09</t>
  </si>
  <si>
    <t>Aceites fácilmente biodegradables de aislamiento y transmisión de calor</t>
  </si>
  <si>
    <t>13 03 10</t>
  </si>
  <si>
    <t>Otros aceites de aislamiento y transmisión de calor</t>
  </si>
  <si>
    <t>13 04 01</t>
  </si>
  <si>
    <t>Aceites de sentinas</t>
  </si>
  <si>
    <t>Aceites de sentinas procedentes de la navegación en aguas continentales</t>
  </si>
  <si>
    <t>13 04 02</t>
  </si>
  <si>
    <t>Aceites de sentinas recogidos en muelles</t>
  </si>
  <si>
    <t>13 04 03</t>
  </si>
  <si>
    <t>Aceites de sentinas procedentes de otros tipos de navegación</t>
  </si>
  <si>
    <t>13 05 01</t>
  </si>
  <si>
    <t>Restos de separadores de agua/sustancias aceitosas</t>
  </si>
  <si>
    <t>Sólidos procedentes de desarenadores y de separadores de agua/sustancias aceitosas</t>
  </si>
  <si>
    <t>13 05 02</t>
  </si>
  <si>
    <t>Lodos de separadores de agua/sustancias aceitosas</t>
  </si>
  <si>
    <t>13 05 03</t>
  </si>
  <si>
    <t>Lodos de interceptores</t>
  </si>
  <si>
    <t>13 05 06</t>
  </si>
  <si>
    <t>Aceites procedentes de separadores de agua/sustancias aceitosas</t>
  </si>
  <si>
    <t>13 05 07</t>
  </si>
  <si>
    <t>Agua aceitosa procedente de separadores de agua/sustancias aceitosas</t>
  </si>
  <si>
    <t>13 05 08</t>
  </si>
  <si>
    <t>Mezcla de residuos procedentes de desarenadores y de separadores de agua/sustancias aceitosas</t>
  </si>
  <si>
    <t>13 07 01</t>
  </si>
  <si>
    <t>Residuos de combustibles líquidos</t>
  </si>
  <si>
    <t>Fuel oil y gasóleo</t>
  </si>
  <si>
    <t>13 07 02</t>
  </si>
  <si>
    <t>Gasolina</t>
  </si>
  <si>
    <t>13 07 03</t>
  </si>
  <si>
    <t>Otros combustibles (incluidas mezclas)</t>
  </si>
  <si>
    <t>13 08 01</t>
  </si>
  <si>
    <t>Residuos de aceites no especificados en otra categoría</t>
  </si>
  <si>
    <t>Lodos o emulsiones de desalación</t>
  </si>
  <si>
    <t>13 08 02</t>
  </si>
  <si>
    <t>Otras emulsiones</t>
  </si>
  <si>
    <t>13 08 99</t>
  </si>
  <si>
    <t>14 06 01</t>
  </si>
  <si>
    <t>Residuos de disolventes, refrigerantes y propelentes orgánicos (excepto los capítulos 07 y 08)</t>
  </si>
  <si>
    <t>Residuos de disolventes, refrigerantes y propelentes de espuma y aerosoles orgánicos</t>
  </si>
  <si>
    <t>Clorofluorocarburos, HCFC, HFC</t>
  </si>
  <si>
    <t>14 06 02</t>
  </si>
  <si>
    <t>Otros disolventes y mezclas de disolventes halogenados</t>
  </si>
  <si>
    <t>14 06 03</t>
  </si>
  <si>
    <t>Otros disolventes y mezclas de disolventes</t>
  </si>
  <si>
    <t>14 06 04</t>
  </si>
  <si>
    <t>Lodos o residuos sólidos que contienen disolventes halogenados</t>
  </si>
  <si>
    <t>14 06 05</t>
  </si>
  <si>
    <t>Lodos o residuos sólidos que contienen otros disolventes</t>
  </si>
  <si>
    <t>15 01 01</t>
  </si>
  <si>
    <t>Residuos de envases; absorbentes, trapos de limpieza, materiales de filtración y ropas de protección no especificados en otra categoría</t>
  </si>
  <si>
    <t>Envases (incluidos los residuos de envases de la recogida selectiva municipal)</t>
  </si>
  <si>
    <t>Envases de papel y cartón</t>
  </si>
  <si>
    <t>15 01 02</t>
  </si>
  <si>
    <t>Envases de plástico</t>
  </si>
  <si>
    <t>15 01 03</t>
  </si>
  <si>
    <t>Envases de madera</t>
  </si>
  <si>
    <t>15 01 04</t>
  </si>
  <si>
    <t>Envases metálicos</t>
  </si>
  <si>
    <t>15 01 05</t>
  </si>
  <si>
    <t>Envases compuestos</t>
  </si>
  <si>
    <t>15 01 06</t>
  </si>
  <si>
    <t>Envases mezclados</t>
  </si>
  <si>
    <t>15 01 07</t>
  </si>
  <si>
    <t>Envases de vidrio</t>
  </si>
  <si>
    <t>15 01 09</t>
  </si>
  <si>
    <t>Envases textiles</t>
  </si>
  <si>
    <t>15 01 10</t>
  </si>
  <si>
    <t>Envases que contienen restos de sustancias peligrosas o están contaminados por ellas</t>
  </si>
  <si>
    <t>15 01 11</t>
  </si>
  <si>
    <t>Envases metálicos, incluidos los recipientes a presión vacíos, que contienen una matriz sólida y porosa peligrosa (por ejemplo, amianto)</t>
  </si>
  <si>
    <t>15 02 02</t>
  </si>
  <si>
    <t>Absorbentes, materiales de filtración, trapos de limpieza y ropas protectoras</t>
  </si>
  <si>
    <t>Absorbentes, materiales de filtración (incluidos los filtros de aceite no especificados en otra categoría), trapos de limpieza y ropas protectoras contaminados por sustancias peligrosas</t>
  </si>
  <si>
    <t>15 02 03</t>
  </si>
  <si>
    <t>Absorbentes, materiales de filtración, trapos de limpieza y ropas protectoras distintos de los especificados en el código 15 02 02</t>
  </si>
  <si>
    <t>16 01 03</t>
  </si>
  <si>
    <t>Residuos no especificados en otro capítulo de la lista</t>
  </si>
  <si>
    <t>Vehículos de diferentes medios de transporte (incluidas las máquinas no de carretera) al final de su vida útil y residuos del desguace de vehículos al final de su vida útil y del mantenimiento de vehículos (excepto los de los capítulos 13, 14 y los subcapítulos 16 06 y 16 08)</t>
  </si>
  <si>
    <t>Neumáticos fuera de uso</t>
  </si>
  <si>
    <t>16 01 04</t>
  </si>
  <si>
    <t>Vehículos al final de su vida útil</t>
  </si>
  <si>
    <t>16 01 06</t>
  </si>
  <si>
    <t>Vehículos al final de su vida útil que no contengan líquidos ni otros componentes peligrosos</t>
  </si>
  <si>
    <t>16 01 07</t>
  </si>
  <si>
    <t>Filtros de aceite</t>
  </si>
  <si>
    <t>16 01 08</t>
  </si>
  <si>
    <t>Componentes que contienen mercurio</t>
  </si>
  <si>
    <t>16 01 09</t>
  </si>
  <si>
    <t>Componentes que contienen PCB</t>
  </si>
  <si>
    <t>16 01 10</t>
  </si>
  <si>
    <t>Componentes explosivos (por ejemplo, air bags)</t>
  </si>
  <si>
    <t>16 01 11</t>
  </si>
  <si>
    <t>Zapatas de freno que contienen amianto</t>
  </si>
  <si>
    <t>16 01 12</t>
  </si>
  <si>
    <t>Zapatas de freno distintas de las especificadas en el código 16 01 11</t>
  </si>
  <si>
    <t>16 01 13</t>
  </si>
  <si>
    <t>Líquidos de frenos</t>
  </si>
  <si>
    <t>16 01 14</t>
  </si>
  <si>
    <t>Anticongelantes que contienen sustancias peligrosas</t>
  </si>
  <si>
    <t>16 01 15</t>
  </si>
  <si>
    <t>Anticongelantes distintos de los especificados en el código 16 01 14</t>
  </si>
  <si>
    <t>16 01 16</t>
  </si>
  <si>
    <t>Depósitos para gases licuados</t>
  </si>
  <si>
    <t>16 01 17</t>
  </si>
  <si>
    <t>Metales ferrosos</t>
  </si>
  <si>
    <t>16 01 18</t>
  </si>
  <si>
    <t>Metales no ferrosos</t>
  </si>
  <si>
    <t>16 01 19</t>
  </si>
  <si>
    <t>Plástico</t>
  </si>
  <si>
    <t>16 01 20</t>
  </si>
  <si>
    <t>Vidrio</t>
  </si>
  <si>
    <t>16 01 21</t>
  </si>
  <si>
    <t>Componentes peligrosos distintos de los especificados en los códigos 16 01 07 a 16 01 11, 16 01 13 y 16 01 14</t>
  </si>
  <si>
    <t>16 01 22</t>
  </si>
  <si>
    <t>Componentes no especificados en otra categoría</t>
  </si>
  <si>
    <t>16 01 99</t>
  </si>
  <si>
    <t>Residuos no especificados de otra forma</t>
  </si>
  <si>
    <t>16 02 09</t>
  </si>
  <si>
    <t>Residuos de equipos eléctricos y electrónicos</t>
  </si>
  <si>
    <t>Transformadores y condensadores que contienen PCB</t>
  </si>
  <si>
    <t>16 02 10</t>
  </si>
  <si>
    <t>Equipos desechados que contienen PCB, o están contaminados por ellos, distintos de los especificados en el código 16 02 09</t>
  </si>
  <si>
    <t>16 02 11</t>
  </si>
  <si>
    <t>Equipos desechados que contienen clorofluorocarburos, HCFC, HFC</t>
  </si>
  <si>
    <t>16 02 12</t>
  </si>
  <si>
    <t>Equipos desechados que contiene amianto libre</t>
  </si>
  <si>
    <t>16 02 13</t>
  </si>
  <si>
    <t>Equipos desechados que contienen componentes peligrosos [2], distintos de los especificados en los códigos 16 02 09 a 16 02 12</t>
  </si>
  <si>
    <t>16 02 14</t>
  </si>
  <si>
    <t>Equipos desechados distintos de los especificados en los códigos 16 02 09 a 16 02 13</t>
  </si>
  <si>
    <t>16 02 15</t>
  </si>
  <si>
    <t>Componentes peligrosos retirados de equipos desechados</t>
  </si>
  <si>
    <t>16 02 16</t>
  </si>
  <si>
    <t>Componentes retirados de equipos desechados distintos de los especificados en el código 16 02 15</t>
  </si>
  <si>
    <t>16 03 03</t>
  </si>
  <si>
    <t>Lotes de productos fuera de especificación y productos no utilizados</t>
  </si>
  <si>
    <t>Residuos inorgánicos que contienen sustancias peligrosas</t>
  </si>
  <si>
    <t>16 03 04</t>
  </si>
  <si>
    <t>Residuos inorgánicos distintos de los especificados en el código 16 03 03</t>
  </si>
  <si>
    <t>16 03 05</t>
  </si>
  <si>
    <t>Residuos orgánicos que contienen sustancias peligrosas</t>
  </si>
  <si>
    <t>16 03 06</t>
  </si>
  <si>
    <t>Residuos orgánicos distintos de los especificados en el código 16 03 05</t>
  </si>
  <si>
    <t>16 04 01</t>
  </si>
  <si>
    <t>Residuos de explosivos</t>
  </si>
  <si>
    <t>Residuos de municiones</t>
  </si>
  <si>
    <t>16 04 02</t>
  </si>
  <si>
    <t>Residuos de fuegos artificiales</t>
  </si>
  <si>
    <t>16 04 03</t>
  </si>
  <si>
    <t>Otros residuos explosivos</t>
  </si>
  <si>
    <t>16 05 04</t>
  </si>
  <si>
    <t>Gases en recipientes a presión y productos químicos desechados</t>
  </si>
  <si>
    <t>Gases en recipientes a presión (incluidos los halones) que contienen sustancias peligrosas</t>
  </si>
  <si>
    <t>16 05 05</t>
  </si>
  <si>
    <t>Gases en recipientes a presión, distintos de los especificados en el código 16 05 04</t>
  </si>
  <si>
    <t>16 05 06</t>
  </si>
  <si>
    <t>Productos químicos de laboratorio que consisten en, o contienen, sustancias peligrosas, incluidas las mezclas de productos químicos de laboratorio</t>
  </si>
  <si>
    <t>16 05 07</t>
  </si>
  <si>
    <t>Productos químicos inorgánicos desechados que consisten en, o contienen, sustancias peligrosas</t>
  </si>
  <si>
    <t>16 05 08</t>
  </si>
  <si>
    <t>Productos químicos orgánicos desechados que consisten en, o contienen, sustancias peligrosas</t>
  </si>
  <si>
    <t>16 05 09</t>
  </si>
  <si>
    <t>Productos químicos desechados distintos de los especificados en los códigos 16 05 06, 16 05 07 o 16 05 08</t>
  </si>
  <si>
    <t>16 06 01</t>
  </si>
  <si>
    <t>Pilas y acumuladores</t>
  </si>
  <si>
    <t>Baterías de plomo</t>
  </si>
  <si>
    <t>16 06 02</t>
  </si>
  <si>
    <t>Acumuladores de Ni-Cd</t>
  </si>
  <si>
    <t>16 06 03</t>
  </si>
  <si>
    <t>Pilas que contienen mercurio</t>
  </si>
  <si>
    <t>16 06 04</t>
  </si>
  <si>
    <t>Pilas alcalinas (excepto 16 06 03)</t>
  </si>
  <si>
    <t>16 06 05</t>
  </si>
  <si>
    <t>Otras pilas y acumuladores</t>
  </si>
  <si>
    <t>16 06 06</t>
  </si>
  <si>
    <t>Electrolitos de pilas y acumuladores recogidos selectivamente</t>
  </si>
  <si>
    <t>16 07 08</t>
  </si>
  <si>
    <t>Residuos de la limpieza de cisternas de transporte y almacenamiento y de la limpieza de cubas (excepto los de los capítulos 05 y 13)</t>
  </si>
  <si>
    <t>Residuos que contienen hidrocarburos</t>
  </si>
  <si>
    <t>16 07 09</t>
  </si>
  <si>
    <t>Residuos que contienen otras sustancias peligrosas</t>
  </si>
  <si>
    <t>16 07 99</t>
  </si>
  <si>
    <t>16 08 01</t>
  </si>
  <si>
    <t>Catalizadores usados</t>
  </si>
  <si>
    <t>Catalizadores usados que contienen oro, plata, renio, rodio, paladio, iridio o platino (excepto el código 16 08 07)</t>
  </si>
  <si>
    <t>16 08 02</t>
  </si>
  <si>
    <t>Catalizadores usados que contienen metales de transición [3] peligrosos o compuestos de metales de transición peligrosos</t>
  </si>
  <si>
    <t>16 08 03</t>
  </si>
  <si>
    <t>Catalizadores usados que contienen metales de transición o compuestos de metales de transición no especificados de otra forma</t>
  </si>
  <si>
    <t>16 08 04</t>
  </si>
  <si>
    <t>Catalizadores usados procedentes del craqueo catalítico en lecho fluido (excepto los del código 16 08 07)</t>
  </si>
  <si>
    <t>16 08 05</t>
  </si>
  <si>
    <t>Catalizadores usados que contienen ácido fosfórico</t>
  </si>
  <si>
    <t>16 08 06</t>
  </si>
  <si>
    <t>Líquidos usados utilizados como catalizadores</t>
  </si>
  <si>
    <t>16 08 07</t>
  </si>
  <si>
    <t>Catalizadores usados contaminados con sustancias peligrosas</t>
  </si>
  <si>
    <t>16 09 01</t>
  </si>
  <si>
    <t>Sustancias oxidantes</t>
  </si>
  <si>
    <t>Permanganatos, por ejemplo, permanganato potásico</t>
  </si>
  <si>
    <t>16 09 02</t>
  </si>
  <si>
    <t>Cromatos, por ejemplo, cromato potásico, dicromato sódico o potásico</t>
  </si>
  <si>
    <t>16 09 03</t>
  </si>
  <si>
    <t>Peróxidos, por ejemplo, peróxido de hidrógeno</t>
  </si>
  <si>
    <t>16 09 04</t>
  </si>
  <si>
    <t>Sustancias oxidantes no especificadas en otra categoría</t>
  </si>
  <si>
    <t>16 10 01</t>
  </si>
  <si>
    <t>Residuos líquidos acuosos destinados a plantas de tratamiento externas</t>
  </si>
  <si>
    <t>Residuos líquidos acuosos que contienen sustancias peligrosas</t>
  </si>
  <si>
    <t>16 10 02</t>
  </si>
  <si>
    <t>Residuos líquidos acuosos distintos de los especificados en el código 16 10 01</t>
  </si>
  <si>
    <t>16 10 03</t>
  </si>
  <si>
    <t>Concentrados acuosos que contienen sustancias peligrosas</t>
  </si>
  <si>
    <t>16 10 04</t>
  </si>
  <si>
    <t>Concentrados acuosos distintos de los especificados en el código 16 10 03</t>
  </si>
  <si>
    <t>16 11 01</t>
  </si>
  <si>
    <t>Residuos de revestimientos de hornos y refractarios</t>
  </si>
  <si>
    <t>Revestimientos y refractarios a base de carbono, procedentes de procesos metalúrgicos, que contienen sustancias peligrosas</t>
  </si>
  <si>
    <t>16 11 02</t>
  </si>
  <si>
    <t>Revestimientos y refractarios a base de carbono, procedentes de procesos metalúrgicos distintos de los especificados en el código 16 11 01</t>
  </si>
  <si>
    <t>16 11 03</t>
  </si>
  <si>
    <t>Otros revestimientos y refractarios procedentes de procesos metalúrgicos que contienen sustancias peligrosas</t>
  </si>
  <si>
    <t>16 11 04</t>
  </si>
  <si>
    <t>Otros revestimientos y refractarios procedentes de procesos metalúrgicos, distintos de los especificados en el código 16 11 03</t>
  </si>
  <si>
    <t>16 11 05</t>
  </si>
  <si>
    <t>Revestimientos y refractarios, procedentes de procesos no metalúrgicos, que contienen sustancias peligrosas</t>
  </si>
  <si>
    <t>16 11 06</t>
  </si>
  <si>
    <t>Revestimientos y refractarios procedentes de procesos no metalúrgicos, distintos de los especificados en el código 16 11 05</t>
  </si>
  <si>
    <t>17 01 01</t>
  </si>
  <si>
    <t>Residuos de la construcción y demolición (incluida la tierra excavada de zonas contaminadas)</t>
  </si>
  <si>
    <t>Hormigón, ladrillos, tejas y materiales cerámicos</t>
  </si>
  <si>
    <t>Hormigón</t>
  </si>
  <si>
    <t>17 01 02</t>
  </si>
  <si>
    <t>Ladrillos</t>
  </si>
  <si>
    <t>17 01 03</t>
  </si>
  <si>
    <t>Tejas y materiales cerámicos</t>
  </si>
  <si>
    <t>17 01 06</t>
  </si>
  <si>
    <t>Mezclas, o fracciones separadas, de hormigón, ladrillos, tejas y materiales cerámicos que contienen sustancias peligrosas</t>
  </si>
  <si>
    <t>17 01 07</t>
  </si>
  <si>
    <t>Mezclas de hormigón, ladrillos, tejas y materiales cerámicos, distintas de las especificadas en el código 17 01 06</t>
  </si>
  <si>
    <t>17 02 01</t>
  </si>
  <si>
    <t>Madera, vidrio y plástico</t>
  </si>
  <si>
    <t>Madera</t>
  </si>
  <si>
    <t>17 02 02</t>
  </si>
  <si>
    <t>17 02 03</t>
  </si>
  <si>
    <t>17 02 04</t>
  </si>
  <si>
    <t>Vidrio, plástico y madera que contienen sustancias peligrosas o están contaminados por ellas</t>
  </si>
  <si>
    <t>17 03 01</t>
  </si>
  <si>
    <t>Mezclas bituminosas, alquitrán de hulla y otros productos alquitranados</t>
  </si>
  <si>
    <t>Mezclas bituminosas que contienen alquitrán de hulla</t>
  </si>
  <si>
    <t>17 03 02</t>
  </si>
  <si>
    <t>Mezclas bituminosas distintas de las especificadas en el código 17 03 01</t>
  </si>
  <si>
    <t>17 03 03</t>
  </si>
  <si>
    <t>Alquitrán de hulla y productos alquitranados</t>
  </si>
  <si>
    <t>17 04 01</t>
  </si>
  <si>
    <t>Metales (incluidas sus aleaciones)</t>
  </si>
  <si>
    <t>Cobre, bronce, latón</t>
  </si>
  <si>
    <t>17 04 02</t>
  </si>
  <si>
    <t>Aluminio</t>
  </si>
  <si>
    <t>17 04 03</t>
  </si>
  <si>
    <t>Plomo</t>
  </si>
  <si>
    <t>17 04 04</t>
  </si>
  <si>
    <t>Zinc</t>
  </si>
  <si>
    <t>17 04 05</t>
  </si>
  <si>
    <t>Hierro y acero</t>
  </si>
  <si>
    <t>17 04 06</t>
  </si>
  <si>
    <t>Estaño</t>
  </si>
  <si>
    <t>17 04 07</t>
  </si>
  <si>
    <t>Metales mezclados</t>
  </si>
  <si>
    <t>17 04 09</t>
  </si>
  <si>
    <t>Residuos metálicos contaminados con sustancias peligrosas</t>
  </si>
  <si>
    <t>17 04 10</t>
  </si>
  <si>
    <t>Cables que contienen hidrocarburos, alquitrán de hulla y otras sustancias peligrosas</t>
  </si>
  <si>
    <t>17 04 11</t>
  </si>
  <si>
    <t>Cables distintos de los especificados en el código 17 04 10</t>
  </si>
  <si>
    <t>17 05 03</t>
  </si>
  <si>
    <t>Tierra (incluida la excavada de zonas contaminadas), piedras y lodos de drenaje</t>
  </si>
  <si>
    <t>Tierra y piedras que contienen sustancias peligrosas</t>
  </si>
  <si>
    <t>17 05 04</t>
  </si>
  <si>
    <t>Tierra y piedras distintas de las especificadas en el código 17 05 03</t>
  </si>
  <si>
    <t>17 05 05</t>
  </si>
  <si>
    <t>Lodos de drenaje que contienen sustancias peligrosas</t>
  </si>
  <si>
    <t>17 05 06</t>
  </si>
  <si>
    <t>Lodos de drenaje distintos de los especificados en el código 17 05 05</t>
  </si>
  <si>
    <t>17 05 07</t>
  </si>
  <si>
    <t>Balasto de vías férreas que contiene sustancias peligrosas</t>
  </si>
  <si>
    <t>17 05 08</t>
  </si>
  <si>
    <t>Balasto de vías férreas distinto del especificado en el código 17 05 07</t>
  </si>
  <si>
    <t>17 06 01</t>
  </si>
  <si>
    <t>Materiales de aislamiento y materiales de construcción que contienen amianto</t>
  </si>
  <si>
    <t>Materiales de aislamiento que contienen amianto</t>
  </si>
  <si>
    <t>17 06 03</t>
  </si>
  <si>
    <t>Otros materiales de aislamiento que consisten en, o contienen, sustancias peligrosas</t>
  </si>
  <si>
    <t>17 06 04</t>
  </si>
  <si>
    <t>Materiales de aislamiento distintos de los especificados en los códigos 17 06 01 y 17 06 03</t>
  </si>
  <si>
    <t>17 06 05</t>
  </si>
  <si>
    <t>Materiales de construcción que contienen amianto [4]</t>
  </si>
  <si>
    <t>17 08 01</t>
  </si>
  <si>
    <t>Materiales de construcción a base de yeso</t>
  </si>
  <si>
    <t>Materiales de construcción a base de yeso contaminados con sustancias peligrosas</t>
  </si>
  <si>
    <t>17 08 02</t>
  </si>
  <si>
    <t>Materiales de construcción a base de yeso distintos de los especificados en el código 17 08 01</t>
  </si>
  <si>
    <t>17 09 01</t>
  </si>
  <si>
    <t>Otros residuos de construcción y demolición</t>
  </si>
  <si>
    <t>Residuos de construcción y demolición que contienen mercurio</t>
  </si>
  <si>
    <t>17 09 02</t>
  </si>
  <si>
    <t>Residuos de construcción y demolición que contienen PCB (por ejemplo, sellantes que contienen PCB, revestimientos de suelo a base de resinas que contienen PCB, acristalamientos dobles que contienen PCB, condensadores que contienen PCB)</t>
  </si>
  <si>
    <t>17 09 03</t>
  </si>
  <si>
    <t>Otros residuos de construcción y demolición (incluidos los residuos mezclados) que contienen sustancias peligrosas</t>
  </si>
  <si>
    <t>17 09 04</t>
  </si>
  <si>
    <t>Residuos mezclados de construcción y demolición distintos de los especificados en los códigos 17 09 01, 17 09 02 y 17 09 03</t>
  </si>
  <si>
    <t>18 01 01</t>
  </si>
  <si>
    <t>Residuos de servicios médicos o veterinarios o de investigación asociada (salvo los residuos de cocina y de restaurante no procedentes directamente de la prestación de cuidados sanitarios)</t>
  </si>
  <si>
    <t>Residuos de maternidades, del diagnóstico, tratamiento o prevención de enfermedades humanas</t>
  </si>
  <si>
    <t>Objetos cortantes y punzantes (excepto el código 18 01 03)</t>
  </si>
  <si>
    <t>18 01 02</t>
  </si>
  <si>
    <t>Restos anatómicos y órganos, incluidos bolsas y bancos de sangre (excepto el código 18 01 03)</t>
  </si>
  <si>
    <t>18 01 03</t>
  </si>
  <si>
    <t>Residuos cuya recogida y eliminación es objeto de requisitos especiales para prevenir infecciones</t>
  </si>
  <si>
    <t>18 01 04</t>
  </si>
  <si>
    <t>Residuos cuya recogida y eliminación no es objeto de requisitos especiales para prevenir infecciones (por ejemplo, vendajes, vaciados de yeso, ropa blanca, ropa desechable, pañales)</t>
  </si>
  <si>
    <t>18 01 06</t>
  </si>
  <si>
    <t>Productos químicos que consisten en, o contienen, sustancias peligrosas</t>
  </si>
  <si>
    <t>18 01 07</t>
  </si>
  <si>
    <t>Productos químicos distintos de los especificados en el código 18 01 06</t>
  </si>
  <si>
    <t>18 01 08</t>
  </si>
  <si>
    <t>Medicamentos citotóxicos y citostáticos</t>
  </si>
  <si>
    <t>18 01 09</t>
  </si>
  <si>
    <t>Medicamentos distintos de los especificados en el código 18 01 08</t>
  </si>
  <si>
    <t>18 01 10</t>
  </si>
  <si>
    <t>Residuos de amalgamas procedentes de cuidados dentales</t>
  </si>
  <si>
    <t>18 02 01</t>
  </si>
  <si>
    <t>Residuos de la investigación, diagnóstico, tratamiento o prevención de enfermedades de animales</t>
  </si>
  <si>
    <t>Objetos cortantes y punzantes (excepto el código 18 02 02)</t>
  </si>
  <si>
    <t>18 02 02</t>
  </si>
  <si>
    <t>18 02 03</t>
  </si>
  <si>
    <t>Residuos cuya recogida y eliminación no es objeto de requisitos especiales para prevenir infecciones</t>
  </si>
  <si>
    <t>18 02 05</t>
  </si>
  <si>
    <t>18 02 06</t>
  </si>
  <si>
    <t>Productos químicos distintos de los especificados en el código 18 02 05</t>
  </si>
  <si>
    <t>18 02 07</t>
  </si>
  <si>
    <t>18 02 08</t>
  </si>
  <si>
    <t>Medicamentos distintos de los especificados en el código 18 02 07</t>
  </si>
  <si>
    <t>19 01 02</t>
  </si>
  <si>
    <t>Residuos de las instalaciones para el tratamiento de residuos, de las plantas externas de tratamiento de aguas residuales y de la preparación de agua para consumo humano y de agua para uso industrial</t>
  </si>
  <si>
    <t>Residuos de la incineración o pirólisis de residuos</t>
  </si>
  <si>
    <t>Materiales férreos separados de la ceniza de fondo de horno</t>
  </si>
  <si>
    <t>19 01 05</t>
  </si>
  <si>
    <t>Torta de filtración del tratamiento de gases</t>
  </si>
  <si>
    <t>19 01 06</t>
  </si>
  <si>
    <t>Residuos líquidos acuosos del tratamiento de gases y otros residuos líquidos acuosos</t>
  </si>
  <si>
    <t>19 01 07</t>
  </si>
  <si>
    <t>19 01 10</t>
  </si>
  <si>
    <t>Carbón activo usado procedente del tratamiento de gases</t>
  </si>
  <si>
    <t>19 01 11</t>
  </si>
  <si>
    <t>Cenizas de fondo de horno y escorias que contienen sustancias peligrosas</t>
  </si>
  <si>
    <t>19 01 12</t>
  </si>
  <si>
    <t>Cenizas de fondo de horno y escorias distintas de las especificadas en el código 19 01 11</t>
  </si>
  <si>
    <t>19 01 13</t>
  </si>
  <si>
    <t>Cenizas volantes que contienen sustancias peligrosas</t>
  </si>
  <si>
    <t>19 01 14</t>
  </si>
  <si>
    <t>Cenizas volantes distintas de las especificadas en el código 19 01 13</t>
  </si>
  <si>
    <t>19 01 15</t>
  </si>
  <si>
    <t>Polvo de caldera que contiene sustancias peligrosas</t>
  </si>
  <si>
    <t>19 01 16</t>
  </si>
  <si>
    <t>Polvo de caldera distinto del especificado en el código 19 01 15</t>
  </si>
  <si>
    <t>19 01 17</t>
  </si>
  <si>
    <t>Residuos de pirólisis que contienen sustancias peligrosas</t>
  </si>
  <si>
    <t>19 01 18</t>
  </si>
  <si>
    <t>Residuos de pirólisis distintos de los especificados en el código 19 01 17</t>
  </si>
  <si>
    <t>19 01 19</t>
  </si>
  <si>
    <t>19 01 99</t>
  </si>
  <si>
    <t>19 02 03</t>
  </si>
  <si>
    <t>Residuos de tratamientos físicoquímicos de residuos (incluidas la descromatación, descianuración y neutralización)</t>
  </si>
  <si>
    <t>Residuos mezclados previamente, compuestos exclusivamente por residuos no peligrosos</t>
  </si>
  <si>
    <t>19 02 04</t>
  </si>
  <si>
    <t>Residuos mezclados previamente, compuestos por al menos un residuo peligroso</t>
  </si>
  <si>
    <t>19 02 05</t>
  </si>
  <si>
    <t>Lodos de tratamientos físicoquímicos que contienen sustancias peligrosas</t>
  </si>
  <si>
    <t>19 02 06</t>
  </si>
  <si>
    <t>Lodos de tratamientos físicoquímicos, distintos de los especificados en el código 19 02 05</t>
  </si>
  <si>
    <t>19 02 07</t>
  </si>
  <si>
    <t>Aceites y concentrados procedentes del proceso de separación</t>
  </si>
  <si>
    <t>19 02 08</t>
  </si>
  <si>
    <t>Residuos combustibles líquidos que contienen sustancias peligrosas</t>
  </si>
  <si>
    <t>19 02 09</t>
  </si>
  <si>
    <t>Residuos combustibles sólidos que contienen sustancias peligrosas</t>
  </si>
  <si>
    <t>19 02 10</t>
  </si>
  <si>
    <t>Residuos combustibles distintos de los especificados en los códigos 19 02 08 y 19 02 09</t>
  </si>
  <si>
    <t>19 02 11</t>
  </si>
  <si>
    <t>19 02 99</t>
  </si>
  <si>
    <t>19 03 04</t>
  </si>
  <si>
    <t>Residuos estabilizados/solidificados [5]</t>
  </si>
  <si>
    <t>Residuos peligrosos parcialmente [6] estabilizados</t>
  </si>
  <si>
    <t>19 03 05</t>
  </si>
  <si>
    <t>Residuos estabilizados distintos de los especificados en el código 19 03 04</t>
  </si>
  <si>
    <t>19 03 06</t>
  </si>
  <si>
    <t>Residuos peligrosos solidificados</t>
  </si>
  <si>
    <t>19 03 07</t>
  </si>
  <si>
    <t>Residuos solidificados distintos de los especificados en el código 19 03 06</t>
  </si>
  <si>
    <t>19 04 01</t>
  </si>
  <si>
    <t>Residuos vitrificados y residuos de la vitrificación</t>
  </si>
  <si>
    <t>Residuos vitrificados</t>
  </si>
  <si>
    <t>19 04 02</t>
  </si>
  <si>
    <t>Cenizas volantes y otros residuos del tratamiento de gases</t>
  </si>
  <si>
    <t>19 04 03</t>
  </si>
  <si>
    <t>Fase sólida no vitrificada</t>
  </si>
  <si>
    <t>19 04 04</t>
  </si>
  <si>
    <t>Residuos líquidos acuosos del templado de residuos vitrificados</t>
  </si>
  <si>
    <t>19 05 01</t>
  </si>
  <si>
    <t>Residuos del tratamiento aeróbico de residuos sólidos</t>
  </si>
  <si>
    <t>Fracción no compostada de residuos municipales y asimilados</t>
  </si>
  <si>
    <t>19 05 02</t>
  </si>
  <si>
    <t>Fracción no compostada de residuos de procedencia animal o vegetal</t>
  </si>
  <si>
    <t>19 05 03</t>
  </si>
  <si>
    <t>Compost fuera de especificación</t>
  </si>
  <si>
    <t>19 05 99</t>
  </si>
  <si>
    <t>19 06 03</t>
  </si>
  <si>
    <t>Residuos del tratamiento anaeróbico de residuos</t>
  </si>
  <si>
    <t>Licores del tratamiento anaeróbico de residuos municipales</t>
  </si>
  <si>
    <t>19 06 04</t>
  </si>
  <si>
    <t>Lodos de digestión del tratamiento anaeróbico de residuos municipales</t>
  </si>
  <si>
    <t>19 06 05</t>
  </si>
  <si>
    <t>Licores del tratamiento anaeróbico de residuos animales y vegetales</t>
  </si>
  <si>
    <t>19 06 06</t>
  </si>
  <si>
    <t>Lodos de digestión del tratamiento anaeróbico de residuos animales y vegetales</t>
  </si>
  <si>
    <t>19 06 99</t>
  </si>
  <si>
    <t>19 07 02</t>
  </si>
  <si>
    <t>Lixiviados de vertedero</t>
  </si>
  <si>
    <t>Lixiviados de vertedero que contienen sustancias peligrosas</t>
  </si>
  <si>
    <t>19 07 03</t>
  </si>
  <si>
    <t>Lixiviados de vertedero distintos de los especificados en el código 19 07 02</t>
  </si>
  <si>
    <t>19 08 01</t>
  </si>
  <si>
    <t>Residuos de plantas de tratamiento de aguas residuales no especificados en otra categoría</t>
  </si>
  <si>
    <t>Residuos de cribado</t>
  </si>
  <si>
    <t>19 08 02</t>
  </si>
  <si>
    <t>Residuos de desarenado</t>
  </si>
  <si>
    <t>19 08 05</t>
  </si>
  <si>
    <t>Lodos del tratamiento de aguas residuales urbanas</t>
  </si>
  <si>
    <t>19 08 06</t>
  </si>
  <si>
    <t>19 08 07</t>
  </si>
  <si>
    <t>Soluciones y lodos de la regeneración de intercambiadores de iones</t>
  </si>
  <si>
    <t>19 08 08</t>
  </si>
  <si>
    <t>Residuos procedentes de sistemas de membranas que contienen metales pesados</t>
  </si>
  <si>
    <t>19 08 09</t>
  </si>
  <si>
    <t>Mezclas de grasas y aceites procedentes de la separación de agua/sustancias aceitosas que contienen sólo aceites y grasa</t>
  </si>
  <si>
    <t>19 08 10</t>
  </si>
  <si>
    <t>Mezclas de grasas y aceites procedentes de la separación de agua/sustancias aceitosas distintas de las especificadas en el código 19 08 09</t>
  </si>
  <si>
    <t>19 08 11</t>
  </si>
  <si>
    <t>Lodos que contienen sustancias peligrosas procedentes del tratamiento biológico de aguas residuales industriales</t>
  </si>
  <si>
    <t>19 08 12</t>
  </si>
  <si>
    <t>Lodos procedentes del tratamiento biológico de aguas residuales industriales distintos de los especificados en el código 19 08 11</t>
  </si>
  <si>
    <t>19 08 13</t>
  </si>
  <si>
    <t>Lodos que contienen sustancias peligrosas procedentes de otros tratamientos de aguas residuales industriales</t>
  </si>
  <si>
    <t>19 08 14</t>
  </si>
  <si>
    <t>Lodos procedentes de otros tratamientos de aguas residuales industriales, distintos de los especificados en el código 19 08 13</t>
  </si>
  <si>
    <t>19 08 99</t>
  </si>
  <si>
    <t>19 09 01</t>
  </si>
  <si>
    <t>Residuos de la preparación de agua para consumo humano o agua para uso industrial</t>
  </si>
  <si>
    <t>Residuos sólidos de la filtración primaria y cribado</t>
  </si>
  <si>
    <t>19 09 02</t>
  </si>
  <si>
    <t>Lodos de la clarificación del agua</t>
  </si>
  <si>
    <t>19 09 03</t>
  </si>
  <si>
    <t>Lodos de descarbonatación</t>
  </si>
  <si>
    <t>19 09 04</t>
  </si>
  <si>
    <t>Carbón activo usado</t>
  </si>
  <si>
    <t>19 09 05</t>
  </si>
  <si>
    <t>19 09 06</t>
  </si>
  <si>
    <t>19 09 99</t>
  </si>
  <si>
    <t>19 10 01</t>
  </si>
  <si>
    <t>Residuos procedentes del fragmentado de residuos que contienen metales</t>
  </si>
  <si>
    <t>Residuos de hierro y acero</t>
  </si>
  <si>
    <t>19 10 02</t>
  </si>
  <si>
    <t>Residuos no férreos</t>
  </si>
  <si>
    <t>19 10 03</t>
  </si>
  <si>
    <t>Fracciones ligeras de fragmentación (fluff-light) y polvo que contienen sustancias peligrosas</t>
  </si>
  <si>
    <t>19 10 04</t>
  </si>
  <si>
    <t>Fracciones ligeras de fragmentación (fluff-light) y polvo distintas de las especificadas en el código 19 10 03</t>
  </si>
  <si>
    <t>19 10 05</t>
  </si>
  <si>
    <t>Otras fracciones que contienen sustancias peligrosas</t>
  </si>
  <si>
    <t>19 10 06</t>
  </si>
  <si>
    <t>Otras fracciones distintas de las especificadas en el código 19 10 05</t>
  </si>
  <si>
    <t>19 11 01</t>
  </si>
  <si>
    <t>Residuos de la regeneración de aceites</t>
  </si>
  <si>
    <t>19 11 02</t>
  </si>
  <si>
    <t>19 11 03</t>
  </si>
  <si>
    <t>Residuos de líquidos acuosos</t>
  </si>
  <si>
    <t>19 11 04</t>
  </si>
  <si>
    <t>Residuos de la limpieza de combustibles con bases</t>
  </si>
  <si>
    <t>19 11 05</t>
  </si>
  <si>
    <t>19 11 06</t>
  </si>
  <si>
    <t>Lodos del tratamiento in situ de efluentes, distintos de los especificados en el código</t>
  </si>
  <si>
    <t>19 11 07</t>
  </si>
  <si>
    <t>Residuos de la depuración de efluentes gaseosos</t>
  </si>
  <si>
    <t>19 11 99</t>
  </si>
  <si>
    <t>19 12 01</t>
  </si>
  <si>
    <t>Residuos del tratamiento mecánico de residuos (por ejemplo, clasificación, trituración, compactación, peletización) no especificados en otra categoría</t>
  </si>
  <si>
    <t>Papel y cartón</t>
  </si>
  <si>
    <t>19 12 02</t>
  </si>
  <si>
    <t>Metales férreos</t>
  </si>
  <si>
    <t>19 12 03</t>
  </si>
  <si>
    <t>Metales no férreos</t>
  </si>
  <si>
    <t>19 12 04</t>
  </si>
  <si>
    <t>Plástico y caucho</t>
  </si>
  <si>
    <t>19 12 05</t>
  </si>
  <si>
    <t>19 12 06</t>
  </si>
  <si>
    <t>Madera que contiene sustancias peligrosas</t>
  </si>
  <si>
    <t>19 12 07</t>
  </si>
  <si>
    <t>Madera distinta de la especificada en el código 19 12 06</t>
  </si>
  <si>
    <t>19 12 08</t>
  </si>
  <si>
    <t>Textiles</t>
  </si>
  <si>
    <t>19 12 09</t>
  </si>
  <si>
    <t>Minerales (por ejemplo, arena, piedras)</t>
  </si>
  <si>
    <t>19 12 10</t>
  </si>
  <si>
    <t>Residuos combustibles (combustible derivado de residuos)</t>
  </si>
  <si>
    <t>19 12 11</t>
  </si>
  <si>
    <t>Otros residuos (incluidas mezclas de materiales) procedentes del tratamiento mecánico de residuos que contienen sustancias peligrosas</t>
  </si>
  <si>
    <t>19 12 12</t>
  </si>
  <si>
    <t>Otros residuos (incluidas mezclas de materiales) procedentes del tratamiento mecánico de residuos, distintos de los especificados en el código 19 12 11</t>
  </si>
  <si>
    <t>19 13 01</t>
  </si>
  <si>
    <t>Residuos de la recuperación de suelos y de aguas subterráneas</t>
  </si>
  <si>
    <t>Residuos sólidos de la recuperación de suelos que contienen sustancias peligrosas</t>
  </si>
  <si>
    <t>19 13 02</t>
  </si>
  <si>
    <t>Residuos sólidos de la recuperación de suelos distintos de los especificados en el código 19 13 01</t>
  </si>
  <si>
    <t>19 13 03</t>
  </si>
  <si>
    <t>Lodos de la recuperación de suelos que contienen sustancias peligrosas</t>
  </si>
  <si>
    <t>19 13 04</t>
  </si>
  <si>
    <t>Lodos de la recuperación de suelos distintos de los especificados en el código 19 13 03</t>
  </si>
  <si>
    <t>19 13 05</t>
  </si>
  <si>
    <t>Lodos de la recuperación de aguas subterráneas que contienen sustancias peligrosas</t>
  </si>
  <si>
    <t>19 13 06</t>
  </si>
  <si>
    <t>Lodos de la recuperación de aguas subterráneas distintos de los especificados en el código 19 13 05</t>
  </si>
  <si>
    <t>19 13 07</t>
  </si>
  <si>
    <t>Residuos de líquidos acuosos y concentrados acuosos, que contienen sustancias peligrosas, procedentes de la recuperación de aguas subterráneas</t>
  </si>
  <si>
    <t>19 13 08</t>
  </si>
  <si>
    <t>Residuos de líquidos acuosos y concentrados acuosos procedentes de la recuperación de aguas subterráneas, distintos de los especificados en el código 19 13 07</t>
  </si>
  <si>
    <t>20 01 01</t>
  </si>
  <si>
    <t>Residuos municipales (residuos domésticos y residuos asimilables procedentes de los comercios, industrias e instituciones), incluidas las fracciones recogidas selectivamente</t>
  </si>
  <si>
    <t>Fracciones recogidas selectivamente (excepto las especificadas en el subcapítulo 15 01)</t>
  </si>
  <si>
    <t>20 01 02</t>
  </si>
  <si>
    <t>20 01 08</t>
  </si>
  <si>
    <t>Residuos biodegradables de cocinas y restaurantes</t>
  </si>
  <si>
    <t>20 01 10</t>
  </si>
  <si>
    <t>Ropa</t>
  </si>
  <si>
    <t>20 01 11</t>
  </si>
  <si>
    <t>Tejidos</t>
  </si>
  <si>
    <t>20 01 13</t>
  </si>
  <si>
    <t>Disolventes</t>
  </si>
  <si>
    <t>20 01 14</t>
  </si>
  <si>
    <t>Acidos</t>
  </si>
  <si>
    <t>20 01 15</t>
  </si>
  <si>
    <t>Álcalis</t>
  </si>
  <si>
    <t>20 01 17</t>
  </si>
  <si>
    <t>Productos fotoquímicos</t>
  </si>
  <si>
    <t>20 01 19</t>
  </si>
  <si>
    <t>Plaguicidas</t>
  </si>
  <si>
    <t>20 01 21</t>
  </si>
  <si>
    <t>Tubos fluorescentes y otros residuos que contienen mercurio</t>
  </si>
  <si>
    <t>20 01 23</t>
  </si>
  <si>
    <t>Equipos desechados que contienen clorofluorocarburos</t>
  </si>
  <si>
    <t>20 01 25</t>
  </si>
  <si>
    <t>Aceites y grasas comestibles</t>
  </si>
  <si>
    <t>20 01 26</t>
  </si>
  <si>
    <t>Aceites y grasas distintos de los especificados en el código 20 01 25</t>
  </si>
  <si>
    <t>20 01 27</t>
  </si>
  <si>
    <t>Pinturas, tintas, adhesivos y resinas que contienen sustancias peligrosas</t>
  </si>
  <si>
    <t>20 01 28</t>
  </si>
  <si>
    <t>Pinturas, tintas, adhesivos y resinas distintos de los especificados en el código 20 01 27</t>
  </si>
  <si>
    <t>20 01 29</t>
  </si>
  <si>
    <t>Detergentes que contienen sustancias peligrosas</t>
  </si>
  <si>
    <t>20 01 30</t>
  </si>
  <si>
    <t>Detergentes distintos de los especificados en el código 20 01 29</t>
  </si>
  <si>
    <t>20 01 31</t>
  </si>
  <si>
    <t>20 01 32</t>
  </si>
  <si>
    <t>Medicamentos distintos de los especificados en el código 20 01 31</t>
  </si>
  <si>
    <t>20 01 33</t>
  </si>
  <si>
    <t>Baterías y acumuladores especificados en los códigos 16 06 01, 16 06 02 o 16 06 03 y baterías y acumuladores sin clasificar que contienen esas baterías</t>
  </si>
  <si>
    <t>20 01 34</t>
  </si>
  <si>
    <t>Baterías y acumuladores distintos de los especificados en el código 20 01 33</t>
  </si>
  <si>
    <t>20 01 35</t>
  </si>
  <si>
    <t>Equipos eléctricos y electrónicos desechados, distintos de los especificados en los códigos 20 01 21 y 20 01 23, que contienen componentes peligrosos [7]</t>
  </si>
  <si>
    <t>20 01 36</t>
  </si>
  <si>
    <t>Equipos eléctricos y electrónicos desechados distintos de los especificados en los códigos 20 01 21, 20 01 23 y 20 01 35</t>
  </si>
  <si>
    <t>20 01 37</t>
  </si>
  <si>
    <t>20 01 38</t>
  </si>
  <si>
    <t>Madera distinta de la especificada en el código 20 01 37</t>
  </si>
  <si>
    <t>20 01 39</t>
  </si>
  <si>
    <t>Plásticos</t>
  </si>
  <si>
    <t>20 01 40</t>
  </si>
  <si>
    <t>Metales</t>
  </si>
  <si>
    <t>20 01 41</t>
  </si>
  <si>
    <t>Residuos del deshollinado de chimeneas</t>
  </si>
  <si>
    <t>20 01 99</t>
  </si>
  <si>
    <t>Otras fracciones no especificadas en otra categoría</t>
  </si>
  <si>
    <t>20 02 01</t>
  </si>
  <si>
    <t>Residuos de parques y jardines (incluidos los residuos de cementerios)</t>
  </si>
  <si>
    <t>Residuos biodegradables</t>
  </si>
  <si>
    <t>20 02 02</t>
  </si>
  <si>
    <t>Tierra y piedras</t>
  </si>
  <si>
    <t>20 02 03</t>
  </si>
  <si>
    <t>Otros residuos no biodegradables</t>
  </si>
  <si>
    <t>20 03 01</t>
  </si>
  <si>
    <t>Otros residuos municipales</t>
  </si>
  <si>
    <t>Mezclas de residuos municipales</t>
  </si>
  <si>
    <t>20 03 02</t>
  </si>
  <si>
    <t>Residuos de mercados</t>
  </si>
  <si>
    <t>20 03 03</t>
  </si>
  <si>
    <t>Residuos de limpieza viaria</t>
  </si>
  <si>
    <t>20 03 04</t>
  </si>
  <si>
    <t>Lodos de fosas sépticas</t>
  </si>
  <si>
    <t>20 03 06</t>
  </si>
  <si>
    <t>Residuos de la limpieza de alcantarillas</t>
  </si>
  <si>
    <t>20 03 07</t>
  </si>
  <si>
    <t>Residuos voluminosos</t>
  </si>
  <si>
    <t>20 03 99</t>
  </si>
  <si>
    <t>Residuos municipales no especificados en otra categoría</t>
  </si>
  <si>
    <t>Manejo de Residuos</t>
  </si>
  <si>
    <t>Manejo Residuos Industriales</t>
  </si>
  <si>
    <t>Manejo Residuos Domiciliarios</t>
  </si>
  <si>
    <t>Manejo Residuos Peligrosos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</si>
</sst>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17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wrapText="1"/>
    </xf>
    <xf numFmtId="0" fontId="6" fillId="4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2" fillId="0" borderId="0" xfId="0" applyFont="1" applyAlignment="1">
      <alignment vertical="center" wrapText="1"/>
    </xf>
    <xf numFmtId="9" fontId="2" fillId="0" borderId="0" xfId="0" applyNumberFormat="1" applyFont="1" applyAlignment="1">
      <alignment horizontal="center" vertical="center"/>
    </xf>
    <xf numFmtId="2" fontId="7" fillId="7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8" borderId="0" xfId="1" applyFont="1" applyFill="1" applyAlignment="1">
      <alignment vertical="center" wrapText="1"/>
    </xf>
    <xf numFmtId="0" fontId="9" fillId="8" borderId="0" xfId="1" applyFont="1" applyFill="1" applyAlignment="1">
      <alignment vertical="top" wrapText="1"/>
    </xf>
    <xf numFmtId="0" fontId="9" fillId="8" borderId="7" xfId="1" applyFont="1" applyFill="1" applyBorder="1" applyAlignment="1">
      <alignment vertical="center" wrapText="1"/>
    </xf>
    <xf numFmtId="0" fontId="9" fillId="8" borderId="8" xfId="1" applyFont="1" applyFill="1" applyBorder="1" applyAlignment="1">
      <alignment vertical="top" wrapText="1"/>
    </xf>
    <xf numFmtId="0" fontId="9" fillId="8" borderId="9" xfId="1" applyFont="1" applyFill="1" applyBorder="1" applyAlignment="1">
      <alignment vertical="top" wrapText="1"/>
    </xf>
    <xf numFmtId="0" fontId="10" fillId="8" borderId="0" xfId="1" applyFont="1" applyFill="1" applyAlignment="1">
      <alignment vertical="center" wrapText="1"/>
    </xf>
    <xf numFmtId="0" fontId="9" fillId="8" borderId="0" xfId="1" applyFont="1" applyFill="1" applyAlignment="1">
      <alignment horizontal="right" vertical="center" wrapText="1"/>
    </xf>
    <xf numFmtId="0" fontId="9" fillId="8" borderId="0" xfId="1" applyFont="1" applyFill="1" applyAlignment="1">
      <alignment horizontal="left" vertical="center" wrapText="1"/>
    </xf>
    <xf numFmtId="0" fontId="9" fillId="8" borderId="0" xfId="1" applyFont="1" applyFill="1" applyAlignment="1">
      <alignment horizontal="center" vertical="center" wrapText="1"/>
    </xf>
    <xf numFmtId="0" fontId="12" fillId="0" borderId="10" xfId="0" applyFont="1" applyBorder="1"/>
    <xf numFmtId="9" fontId="2" fillId="0" borderId="11" xfId="0" applyNumberFormat="1" applyFont="1" applyBorder="1"/>
    <xf numFmtId="9" fontId="2" fillId="0" borderId="12" xfId="0" applyNumberFormat="1" applyFont="1" applyBorder="1"/>
    <xf numFmtId="0" fontId="2" fillId="0" borderId="14" xfId="0" applyFont="1" applyBorder="1" applyAlignment="1">
      <alignment vertical="center" wrapText="1"/>
    </xf>
    <xf numFmtId="14" fontId="2" fillId="0" borderId="14" xfId="0" applyNumberFormat="1" applyFont="1" applyBorder="1" applyAlignment="1">
      <alignment horizontal="center" vertical="center" wrapText="1"/>
    </xf>
    <xf numFmtId="14" fontId="2" fillId="0" borderId="14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2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 wrapText="1"/>
    </xf>
    <xf numFmtId="0" fontId="2" fillId="0" borderId="22" xfId="0" applyFont="1" applyBorder="1" applyAlignment="1">
      <alignment wrapText="1"/>
    </xf>
    <xf numFmtId="14" fontId="2" fillId="0" borderId="22" xfId="0" applyNumberFormat="1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17" fontId="4" fillId="2" borderId="22" xfId="0" applyNumberFormat="1" applyFont="1" applyFill="1" applyBorder="1" applyAlignment="1">
      <alignment horizontal="center" vertical="center"/>
    </xf>
    <xf numFmtId="17" fontId="4" fillId="2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7" fontId="4" fillId="2" borderId="2" xfId="0" applyNumberFormat="1" applyFont="1" applyFill="1" applyBorder="1" applyAlignment="1">
      <alignment horizontal="center" vertical="center"/>
    </xf>
    <xf numFmtId="17" fontId="4" fillId="2" borderId="3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8" borderId="0" xfId="1" applyFont="1" applyFill="1" applyAlignment="1">
      <alignment vertical="center" wrapText="1"/>
    </xf>
    <xf numFmtId="0" fontId="9" fillId="8" borderId="0" xfId="1" applyFont="1" applyFill="1" applyAlignment="1">
      <alignment vertical="top" wrapText="1"/>
    </xf>
    <xf numFmtId="0" fontId="9" fillId="8" borderId="0" xfId="1" applyFont="1" applyFill="1" applyAlignment="1">
      <alignment vertical="center" wrapText="1"/>
    </xf>
    <xf numFmtId="0" fontId="9" fillId="8" borderId="0" xfId="1" applyFont="1" applyFill="1" applyAlignment="1">
      <alignment horizontal="left" vertical="top" wrapText="1"/>
    </xf>
    <xf numFmtId="0" fontId="9" fillId="8" borderId="9" xfId="1" applyFont="1" applyFill="1" applyBorder="1" applyAlignment="1">
      <alignment horizontal="left" vertical="top" wrapText="1"/>
    </xf>
    <xf numFmtId="0" fontId="9" fillId="8" borderId="7" xfId="1" applyFont="1" applyFill="1" applyBorder="1" applyAlignment="1">
      <alignment horizontal="left" vertical="center" wrapText="1"/>
    </xf>
    <xf numFmtId="0" fontId="9" fillId="8" borderId="0" xfId="1" applyFont="1" applyFill="1" applyAlignment="1">
      <alignment horizontal="left" vertical="center" wrapText="1"/>
    </xf>
    <xf numFmtId="0" fontId="10" fillId="8" borderId="0" xfId="1" applyFont="1" applyFill="1" applyAlignment="1">
      <alignment horizontal="center" vertical="center" wrapText="1"/>
    </xf>
    <xf numFmtId="0" fontId="9" fillId="8" borderId="0" xfId="1" applyFont="1" applyFill="1" applyAlignment="1">
      <alignment horizontal="center" vertical="center" wrapText="1"/>
    </xf>
    <xf numFmtId="0" fontId="10" fillId="8" borderId="0" xfId="1" applyFont="1" applyFill="1" applyAlignment="1">
      <alignment horizontal="left" vertical="center" wrapText="1"/>
    </xf>
    <xf numFmtId="0" fontId="9" fillId="8" borderId="0" xfId="1" applyFont="1" applyFill="1" applyAlignment="1">
      <alignment horizontal="right" vertical="center" wrapText="1"/>
    </xf>
    <xf numFmtId="0" fontId="10" fillId="8" borderId="9" xfId="1" applyFont="1" applyFill="1" applyBorder="1" applyAlignment="1">
      <alignment horizontal="left" vertical="top" wrapText="1"/>
    </xf>
    <xf numFmtId="0" fontId="10" fillId="8" borderId="0" xfId="1" applyFont="1" applyFill="1" applyAlignment="1">
      <alignment horizontal="left" vertical="top" wrapText="1"/>
    </xf>
    <xf numFmtId="0" fontId="9" fillId="8" borderId="0" xfId="1" applyFont="1" applyFill="1" applyAlignment="1">
      <alignment horizontal="center" vertical="top" wrapText="1"/>
    </xf>
    <xf numFmtId="0" fontId="9" fillId="8" borderId="8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199B4139-69EC-4728-A8C6-FF4C009DEC07}"/>
  </cellStyles>
  <dxfs count="7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1</xdr:row>
      <xdr:rowOff>114300</xdr:rowOff>
    </xdr:from>
    <xdr:to>
      <xdr:col>2</xdr:col>
      <xdr:colOff>1123950</xdr:colOff>
      <xdr:row>5</xdr:row>
      <xdr:rowOff>47625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4D82624-3A53-4F1E-A12F-88C7CB96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276225"/>
          <a:ext cx="542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CBCC49-F4F1-4B42-9063-0E05D0472843}" name="Tabla2" displayName="Tabla2" ref="A1:E840" totalsRowShown="0" headerRowDxfId="6" dataDxfId="5">
  <autoFilter ref="A1:E840" xr:uid="{00000000-0009-0000-0100-000002000000}"/>
  <tableColumns count="5">
    <tableColumn id="1" xr3:uid="{682F4228-D32C-4EB2-81C2-59BD705D98D1}" name="Código" dataDxfId="4"/>
    <tableColumn id="2" xr3:uid="{F21E5331-5F20-48C5-BE4D-0F4A18604C09}" name="Capitulo" dataDxfId="3"/>
    <tableColumn id="3" xr3:uid="{F79913F0-F696-4429-BE81-BB6360DF5358}" name="Subcapitulo" dataDxfId="2"/>
    <tableColumn id="4" xr3:uid="{AB82AA14-B0DB-4CF4-8C5C-06793A272F07}" name="Residuo" dataDxfId="1"/>
    <tableColumn id="5" xr3:uid="{B63E4B6F-1164-4072-BE9C-ABF153F7C896}" name="Tip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5"/>
  <sheetViews>
    <sheetView showGridLines="0" tabSelected="1" zoomScale="90" zoomScaleNormal="90" workbookViewId="0">
      <pane ySplit="4" topLeftCell="A5" activePane="bottomLeft" state="frozen"/>
      <selection activeCell="B1" sqref="B1"/>
      <selection pane="bottomLeft" activeCell="N13" sqref="N13"/>
    </sheetView>
  </sheetViews>
  <sheetFormatPr baseColWidth="10" defaultRowHeight="15" x14ac:dyDescent="0.25"/>
  <cols>
    <col min="1" max="1" width="13.7109375" style="11" customWidth="1"/>
    <col min="2" max="2" width="52.28515625" style="11" customWidth="1"/>
    <col min="3" max="3" width="12.28515625" style="11" customWidth="1"/>
    <col min="4" max="4" width="11.42578125" style="11"/>
    <col min="5" max="5" width="12.42578125" customWidth="1"/>
    <col min="6" max="6" width="8" customWidth="1"/>
    <col min="7" max="18" width="6" customWidth="1"/>
  </cols>
  <sheetData>
    <row r="1" spans="1:18" ht="42" customHeight="1" x14ac:dyDescent="0.25">
      <c r="A1" s="55" t="s">
        <v>17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ht="15.75" thickBot="1" x14ac:dyDescent="0.3"/>
    <row r="3" spans="1:18" x14ac:dyDescent="0.25">
      <c r="A3" s="61" t="s">
        <v>0</v>
      </c>
      <c r="B3" s="59" t="s">
        <v>19</v>
      </c>
      <c r="C3" s="59" t="s">
        <v>2</v>
      </c>
      <c r="D3" s="59" t="s">
        <v>4</v>
      </c>
      <c r="E3" s="59" t="s">
        <v>24</v>
      </c>
      <c r="F3" s="68" t="s">
        <v>5</v>
      </c>
      <c r="G3" s="66" t="s">
        <v>3</v>
      </c>
      <c r="H3" s="66"/>
      <c r="I3" s="66"/>
      <c r="J3" s="66"/>
      <c r="K3" s="66"/>
      <c r="L3" s="66"/>
      <c r="M3" s="66"/>
      <c r="N3" s="66"/>
      <c r="O3" s="66"/>
      <c r="P3" s="66"/>
      <c r="Q3" s="66"/>
      <c r="R3" s="67"/>
    </row>
    <row r="4" spans="1:18" ht="15" customHeight="1" thickBot="1" x14ac:dyDescent="0.3">
      <c r="A4" s="62"/>
      <c r="B4" s="60"/>
      <c r="C4" s="60"/>
      <c r="D4" s="60"/>
      <c r="E4" s="69"/>
      <c r="F4" s="69"/>
      <c r="G4" s="50" t="s">
        <v>6</v>
      </c>
      <c r="H4" s="50" t="s">
        <v>7</v>
      </c>
      <c r="I4" s="50" t="s">
        <v>8</v>
      </c>
      <c r="J4" s="50" t="s">
        <v>9</v>
      </c>
      <c r="K4" s="50" t="s">
        <v>10</v>
      </c>
      <c r="L4" s="50" t="s">
        <v>11</v>
      </c>
      <c r="M4" s="50" t="s">
        <v>12</v>
      </c>
      <c r="N4" s="50" t="s">
        <v>13</v>
      </c>
      <c r="O4" s="50" t="s">
        <v>18</v>
      </c>
      <c r="P4" s="50" t="s">
        <v>14</v>
      </c>
      <c r="Q4" s="50" t="s">
        <v>15</v>
      </c>
      <c r="R4" s="51" t="s">
        <v>16</v>
      </c>
    </row>
    <row r="5" spans="1:18" ht="27" customHeight="1" x14ac:dyDescent="0.25">
      <c r="A5" s="56" t="s">
        <v>1</v>
      </c>
      <c r="B5" s="36" t="s">
        <v>22</v>
      </c>
      <c r="C5" s="36"/>
      <c r="D5" s="37"/>
      <c r="E5" s="38"/>
      <c r="F5" s="39"/>
      <c r="G5" s="39"/>
      <c r="H5" s="39"/>
      <c r="I5" s="39"/>
      <c r="J5" s="39"/>
      <c r="K5" s="39"/>
      <c r="L5" s="39"/>
      <c r="M5" s="40"/>
      <c r="N5" s="40"/>
      <c r="O5" s="40"/>
      <c r="P5" s="40"/>
      <c r="Q5" s="40"/>
      <c r="R5" s="41"/>
    </row>
    <row r="6" spans="1:18" ht="27" customHeight="1" x14ac:dyDescent="0.25">
      <c r="A6" s="57"/>
      <c r="B6" s="1" t="s">
        <v>25</v>
      </c>
      <c r="C6" s="1"/>
      <c r="D6" s="5"/>
      <c r="E6" s="3" t="s">
        <v>23</v>
      </c>
      <c r="F6" s="4"/>
      <c r="G6" s="4"/>
      <c r="H6" s="4"/>
      <c r="I6" s="4"/>
      <c r="J6" s="4"/>
      <c r="K6" s="4"/>
      <c r="L6" s="4"/>
      <c r="M6" s="6"/>
      <c r="N6" s="6"/>
      <c r="O6" s="6"/>
      <c r="P6" s="6"/>
      <c r="Q6" s="6"/>
      <c r="R6" s="42"/>
    </row>
    <row r="7" spans="1:18" ht="27" customHeight="1" x14ac:dyDescent="0.25">
      <c r="A7" s="57"/>
      <c r="B7" s="1" t="s">
        <v>26</v>
      </c>
      <c r="C7" s="1"/>
      <c r="D7" s="5"/>
      <c r="E7" s="3" t="s">
        <v>23</v>
      </c>
      <c r="F7" s="4"/>
      <c r="G7" s="4"/>
      <c r="H7" s="4"/>
      <c r="I7" s="4"/>
      <c r="J7" s="4"/>
      <c r="K7" s="4"/>
      <c r="L7" s="4"/>
      <c r="M7" s="6"/>
      <c r="N7" s="6"/>
      <c r="O7" s="6"/>
      <c r="P7" s="6"/>
      <c r="Q7" s="6"/>
      <c r="R7" s="42"/>
    </row>
    <row r="8" spans="1:18" ht="27" customHeight="1" x14ac:dyDescent="0.25">
      <c r="A8" s="63" t="s">
        <v>20</v>
      </c>
      <c r="B8" s="1"/>
      <c r="C8" s="1"/>
      <c r="D8" s="5"/>
      <c r="E8" s="3"/>
      <c r="F8" s="4"/>
      <c r="G8" s="3"/>
      <c r="H8" s="3"/>
      <c r="I8" s="3"/>
      <c r="J8" s="3"/>
      <c r="K8" s="3"/>
      <c r="L8" s="3"/>
      <c r="M8" s="6"/>
      <c r="N8" s="6"/>
      <c r="O8" s="6"/>
      <c r="P8" s="6"/>
      <c r="Q8" s="6"/>
      <c r="R8" s="42"/>
    </row>
    <row r="9" spans="1:18" ht="27" customHeight="1" x14ac:dyDescent="0.25">
      <c r="A9" s="64"/>
      <c r="B9" s="1"/>
      <c r="C9" s="1"/>
      <c r="D9" s="5"/>
      <c r="E9" s="3"/>
      <c r="F9" s="4"/>
      <c r="G9" s="3"/>
      <c r="H9" s="3"/>
      <c r="I9" s="3"/>
      <c r="J9" s="3"/>
      <c r="K9" s="3"/>
      <c r="L9" s="3"/>
      <c r="M9" s="6"/>
      <c r="N9" s="6"/>
      <c r="O9" s="6"/>
      <c r="P9" s="6"/>
      <c r="Q9" s="6"/>
      <c r="R9" s="42"/>
    </row>
    <row r="10" spans="1:18" ht="27" customHeight="1" x14ac:dyDescent="0.25">
      <c r="A10" s="65"/>
      <c r="B10" s="1"/>
      <c r="C10" s="1"/>
      <c r="D10" s="5"/>
      <c r="E10" s="3"/>
      <c r="F10" s="4"/>
      <c r="G10" s="3"/>
      <c r="H10" s="3"/>
      <c r="I10" s="3"/>
      <c r="J10" s="3"/>
      <c r="K10" s="3"/>
      <c r="L10" s="3"/>
      <c r="M10" s="6"/>
      <c r="N10" s="6"/>
      <c r="O10" s="6"/>
      <c r="P10" s="6"/>
      <c r="Q10" s="6"/>
      <c r="R10" s="42"/>
    </row>
    <row r="11" spans="1:18" ht="27" customHeight="1" x14ac:dyDescent="0.25">
      <c r="A11" s="57" t="s">
        <v>21</v>
      </c>
      <c r="B11" s="1"/>
      <c r="C11" s="1"/>
      <c r="D11" s="12"/>
      <c r="E11" s="3"/>
      <c r="F11" s="4"/>
      <c r="G11" s="4"/>
      <c r="H11" s="4"/>
      <c r="I11" s="4"/>
      <c r="J11" s="4"/>
      <c r="K11" s="4"/>
      <c r="L11" s="4"/>
      <c r="M11" s="6"/>
      <c r="N11" s="6"/>
      <c r="O11" s="6"/>
      <c r="P11" s="6"/>
      <c r="Q11" s="6"/>
      <c r="R11" s="42"/>
    </row>
    <row r="12" spans="1:18" ht="27" customHeight="1" x14ac:dyDescent="0.25">
      <c r="A12" s="57"/>
      <c r="B12" s="1"/>
      <c r="C12" s="1"/>
      <c r="D12" s="5"/>
      <c r="E12" s="3"/>
      <c r="F12" s="4"/>
      <c r="G12" s="4"/>
      <c r="H12" s="4"/>
      <c r="I12" s="4"/>
      <c r="J12" s="4"/>
      <c r="K12" s="4"/>
      <c r="L12" s="4"/>
      <c r="M12" s="6"/>
      <c r="N12" s="6"/>
      <c r="O12" s="6"/>
      <c r="P12" s="6"/>
      <c r="Q12" s="6"/>
      <c r="R12" s="42"/>
    </row>
    <row r="13" spans="1:18" ht="27" customHeight="1" x14ac:dyDescent="0.25">
      <c r="A13" s="57"/>
      <c r="B13" s="1"/>
      <c r="C13" s="1"/>
      <c r="D13" s="5"/>
      <c r="E13" s="3"/>
      <c r="F13" s="4"/>
      <c r="G13" s="4"/>
      <c r="H13" s="4"/>
      <c r="I13" s="4"/>
      <c r="J13" s="4"/>
      <c r="K13" s="4"/>
      <c r="L13" s="4"/>
      <c r="M13" s="6"/>
      <c r="N13" s="6"/>
      <c r="O13" s="6"/>
      <c r="P13" s="6"/>
      <c r="Q13" s="6"/>
      <c r="R13" s="42"/>
    </row>
    <row r="14" spans="1:18" ht="27" customHeight="1" x14ac:dyDescent="0.25">
      <c r="A14" s="57" t="s">
        <v>28</v>
      </c>
      <c r="B14" s="1"/>
      <c r="C14" s="1"/>
      <c r="D14" s="12"/>
      <c r="E14" s="3"/>
      <c r="F14" s="4"/>
      <c r="G14" s="4"/>
      <c r="H14" s="4"/>
      <c r="I14" s="4"/>
      <c r="J14" s="4"/>
      <c r="K14" s="4"/>
      <c r="L14" s="4"/>
      <c r="M14" s="6"/>
      <c r="N14" s="6"/>
      <c r="O14" s="6"/>
      <c r="P14" s="6"/>
      <c r="Q14" s="6"/>
      <c r="R14" s="42"/>
    </row>
    <row r="15" spans="1:18" ht="27" customHeight="1" x14ac:dyDescent="0.25">
      <c r="A15" s="57"/>
      <c r="B15" s="1"/>
      <c r="C15" s="1"/>
      <c r="D15" s="9"/>
      <c r="E15" s="3"/>
      <c r="F15" s="4"/>
      <c r="G15" s="4"/>
      <c r="H15" s="4"/>
      <c r="I15" s="4"/>
      <c r="J15" s="4"/>
      <c r="K15" s="4"/>
      <c r="L15" s="4"/>
      <c r="M15" s="6"/>
      <c r="N15" s="6"/>
      <c r="O15" s="6"/>
      <c r="P15" s="6"/>
      <c r="Q15" s="6"/>
      <c r="R15" s="42"/>
    </row>
    <row r="16" spans="1:18" ht="27" customHeight="1" x14ac:dyDescent="0.25">
      <c r="A16" s="57"/>
      <c r="B16" s="2"/>
      <c r="C16" s="1"/>
      <c r="D16" s="9"/>
      <c r="E16" s="3"/>
      <c r="F16" s="4"/>
      <c r="G16" s="4"/>
      <c r="H16" s="4"/>
      <c r="I16" s="4"/>
      <c r="J16" s="4"/>
      <c r="K16" s="4"/>
      <c r="L16" s="4"/>
      <c r="M16" s="6"/>
      <c r="N16" s="6"/>
      <c r="O16" s="6"/>
      <c r="P16" s="6"/>
      <c r="Q16" s="6"/>
      <c r="R16" s="42"/>
    </row>
    <row r="17" spans="1:18" ht="27" customHeight="1" x14ac:dyDescent="0.25">
      <c r="A17" s="63" t="s">
        <v>1687</v>
      </c>
      <c r="B17" s="1" t="s">
        <v>1688</v>
      </c>
      <c r="C17" s="1"/>
      <c r="D17" s="5"/>
      <c r="E17" s="3"/>
      <c r="F17" s="4"/>
      <c r="G17" s="4"/>
      <c r="H17" s="4"/>
      <c r="I17" s="4"/>
      <c r="J17" s="4"/>
      <c r="K17" s="4"/>
      <c r="L17" s="4"/>
      <c r="M17" s="6"/>
      <c r="N17" s="6"/>
      <c r="O17" s="6"/>
      <c r="P17" s="6"/>
      <c r="Q17" s="6"/>
      <c r="R17" s="42"/>
    </row>
    <row r="18" spans="1:18" ht="27" customHeight="1" x14ac:dyDescent="0.25">
      <c r="A18" s="64"/>
      <c r="B18" s="1" t="s">
        <v>1689</v>
      </c>
      <c r="C18" s="1"/>
      <c r="D18" s="5"/>
      <c r="E18" s="3"/>
      <c r="F18" s="4"/>
      <c r="G18" s="4"/>
      <c r="H18" s="4"/>
      <c r="I18" s="4"/>
      <c r="J18" s="4"/>
      <c r="K18" s="4"/>
      <c r="L18" s="4"/>
      <c r="M18" s="6"/>
      <c r="N18" s="6"/>
      <c r="O18" s="6"/>
      <c r="P18" s="6"/>
      <c r="Q18" s="6"/>
      <c r="R18" s="42"/>
    </row>
    <row r="19" spans="1:18" ht="27" customHeight="1" x14ac:dyDescent="0.25">
      <c r="A19" s="65"/>
      <c r="B19" s="1" t="s">
        <v>1690</v>
      </c>
      <c r="C19" s="1"/>
      <c r="D19" s="5"/>
      <c r="E19" s="3"/>
      <c r="F19" s="4"/>
      <c r="G19" s="4"/>
      <c r="H19" s="4"/>
      <c r="I19" s="4"/>
      <c r="J19" s="4"/>
      <c r="K19" s="4"/>
      <c r="L19" s="4"/>
      <c r="M19" s="6"/>
      <c r="N19" s="6"/>
      <c r="O19" s="6"/>
      <c r="P19" s="6"/>
      <c r="Q19" s="6"/>
      <c r="R19" s="42"/>
    </row>
    <row r="20" spans="1:18" ht="27" customHeight="1" x14ac:dyDescent="0.25">
      <c r="A20" s="57" t="s">
        <v>27</v>
      </c>
      <c r="B20" s="1"/>
      <c r="C20" s="1"/>
      <c r="D20" s="12"/>
      <c r="E20" s="3"/>
      <c r="F20" s="4"/>
      <c r="G20" s="4"/>
      <c r="H20" s="4"/>
      <c r="I20" s="4"/>
      <c r="J20" s="4"/>
      <c r="K20" s="4"/>
      <c r="L20" s="4"/>
      <c r="M20" s="6"/>
      <c r="N20" s="6"/>
      <c r="O20" s="6"/>
      <c r="P20" s="6"/>
      <c r="Q20" s="6"/>
      <c r="R20" s="42"/>
    </row>
    <row r="21" spans="1:18" ht="27" customHeight="1" x14ac:dyDescent="0.25">
      <c r="A21" s="57"/>
      <c r="B21" s="1"/>
      <c r="C21" s="1"/>
      <c r="D21" s="9"/>
      <c r="E21" s="3"/>
      <c r="F21" s="4"/>
      <c r="G21" s="4"/>
      <c r="H21" s="4"/>
      <c r="I21" s="4"/>
      <c r="J21" s="4"/>
      <c r="K21" s="4"/>
      <c r="L21" s="4"/>
      <c r="M21" s="6"/>
      <c r="N21" s="6"/>
      <c r="O21" s="6"/>
      <c r="P21" s="6"/>
      <c r="Q21" s="6"/>
      <c r="R21" s="42"/>
    </row>
    <row r="22" spans="1:18" ht="27" customHeight="1" thickBot="1" x14ac:dyDescent="0.3">
      <c r="A22" s="58"/>
      <c r="B22" s="43"/>
      <c r="C22" s="44"/>
      <c r="D22" s="45"/>
      <c r="E22" s="46"/>
      <c r="F22" s="47"/>
      <c r="G22" s="47"/>
      <c r="H22" s="47"/>
      <c r="I22" s="47"/>
      <c r="J22" s="47"/>
      <c r="K22" s="47"/>
      <c r="L22" s="47"/>
      <c r="M22" s="48"/>
      <c r="N22" s="48"/>
      <c r="O22" s="48"/>
      <c r="P22" s="48"/>
      <c r="Q22" s="48"/>
      <c r="R22" s="49"/>
    </row>
    <row r="23" spans="1:18" ht="15.75" thickBot="1" x14ac:dyDescent="0.3">
      <c r="A23" s="10"/>
      <c r="B23" s="10"/>
      <c r="C23" s="10"/>
      <c r="D23" s="10"/>
      <c r="E23" s="7"/>
      <c r="F23" s="33" t="s">
        <v>73</v>
      </c>
      <c r="G23" s="34" t="e">
        <f>AVERAGE(G5:G22)</f>
        <v>#DIV/0!</v>
      </c>
      <c r="H23" s="34" t="e">
        <f t="shared" ref="H23:R23" si="0">AVERAGE(H5:H22)</f>
        <v>#DIV/0!</v>
      </c>
      <c r="I23" s="34" t="e">
        <f t="shared" si="0"/>
        <v>#DIV/0!</v>
      </c>
      <c r="J23" s="34" t="e">
        <f t="shared" si="0"/>
        <v>#DIV/0!</v>
      </c>
      <c r="K23" s="34" t="e">
        <f t="shared" si="0"/>
        <v>#DIV/0!</v>
      </c>
      <c r="L23" s="34" t="e">
        <f t="shared" si="0"/>
        <v>#DIV/0!</v>
      </c>
      <c r="M23" s="34" t="e">
        <f t="shared" si="0"/>
        <v>#DIV/0!</v>
      </c>
      <c r="N23" s="34" t="e">
        <f t="shared" si="0"/>
        <v>#DIV/0!</v>
      </c>
      <c r="O23" s="34" t="e">
        <f t="shared" si="0"/>
        <v>#DIV/0!</v>
      </c>
      <c r="P23" s="34" t="e">
        <f t="shared" si="0"/>
        <v>#DIV/0!</v>
      </c>
      <c r="Q23" s="34" t="e">
        <f t="shared" si="0"/>
        <v>#DIV/0!</v>
      </c>
      <c r="R23" s="35" t="e">
        <f t="shared" si="0"/>
        <v>#DIV/0!</v>
      </c>
    </row>
    <row r="24" spans="1:18" x14ac:dyDescent="0.25">
      <c r="A24" s="10"/>
      <c r="B24" s="10"/>
      <c r="C24" s="10"/>
      <c r="D24" s="10"/>
      <c r="E24" s="7"/>
      <c r="F24" s="7"/>
      <c r="G24" s="7"/>
      <c r="H24" s="7"/>
      <c r="I24" s="7"/>
      <c r="J24" s="7"/>
      <c r="K24" s="7"/>
      <c r="L24" s="7"/>
    </row>
    <row r="25" spans="1:18" x14ac:dyDescent="0.25">
      <c r="A25" s="10"/>
      <c r="B25" s="10"/>
      <c r="C25" s="10"/>
      <c r="D25" s="10"/>
      <c r="E25" s="7"/>
      <c r="F25" s="7"/>
      <c r="G25" s="7"/>
      <c r="H25" s="7"/>
      <c r="I25" s="7"/>
      <c r="J25" s="7"/>
      <c r="K25" s="7"/>
      <c r="L25" s="7"/>
    </row>
    <row r="26" spans="1:18" x14ac:dyDescent="0.25">
      <c r="A26" s="10"/>
      <c r="B26" s="10"/>
      <c r="C26" s="10"/>
      <c r="D26" s="10"/>
      <c r="E26" s="7"/>
      <c r="F26" s="7"/>
      <c r="G26" s="7"/>
      <c r="H26" s="7"/>
      <c r="I26" s="7"/>
      <c r="J26" s="7"/>
      <c r="K26" s="7"/>
      <c r="L26" s="7"/>
    </row>
    <row r="27" spans="1:18" x14ac:dyDescent="0.25">
      <c r="A27" s="10"/>
      <c r="B27" s="10"/>
      <c r="C27" s="10"/>
      <c r="D27" s="10"/>
      <c r="E27" s="7"/>
      <c r="F27" s="7"/>
      <c r="G27" s="7"/>
      <c r="H27" s="7"/>
      <c r="I27" s="7"/>
      <c r="J27" s="7"/>
      <c r="K27" s="7"/>
      <c r="L27" s="7"/>
    </row>
    <row r="28" spans="1:18" x14ac:dyDescent="0.25">
      <c r="A28" s="10"/>
      <c r="B28" s="10"/>
      <c r="C28" s="10"/>
      <c r="D28" s="10"/>
      <c r="E28" s="7"/>
      <c r="F28" s="7"/>
      <c r="G28" s="7"/>
      <c r="H28" s="7"/>
      <c r="I28" s="7"/>
      <c r="J28" s="7"/>
      <c r="K28" s="7"/>
      <c r="L28" s="7"/>
    </row>
    <row r="29" spans="1:18" x14ac:dyDescent="0.25">
      <c r="A29" s="10"/>
      <c r="B29" s="10"/>
      <c r="C29" s="10"/>
      <c r="D29" s="10"/>
      <c r="E29" s="7"/>
      <c r="F29" s="7"/>
      <c r="G29" s="7"/>
      <c r="H29" s="7"/>
      <c r="I29" s="7"/>
      <c r="J29" s="7"/>
      <c r="K29" s="7"/>
      <c r="L29" s="7"/>
    </row>
    <row r="33" spans="1:12" x14ac:dyDescent="0.25">
      <c r="A33" s="10"/>
      <c r="B33" s="10"/>
      <c r="C33" s="10"/>
      <c r="D33" s="10"/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10"/>
      <c r="B34" s="10"/>
      <c r="C34" s="10"/>
      <c r="D34" s="10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10"/>
      <c r="B35" s="10"/>
      <c r="C35" s="10"/>
      <c r="D35" s="10"/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10"/>
      <c r="B36" s="10"/>
      <c r="C36" s="10"/>
      <c r="D36" s="10"/>
      <c r="E36" s="7"/>
      <c r="F36" s="7"/>
      <c r="G36" s="7"/>
      <c r="H36" s="7"/>
      <c r="I36" s="7"/>
      <c r="J36" s="7"/>
      <c r="K36" s="7"/>
      <c r="L36" s="7"/>
    </row>
    <row r="37" spans="1:12" x14ac:dyDescent="0.25">
      <c r="A37" s="10"/>
      <c r="B37" s="10"/>
      <c r="C37" s="10"/>
      <c r="D37" s="10"/>
      <c r="E37" s="7"/>
      <c r="F37" s="7"/>
      <c r="G37" s="7"/>
      <c r="H37" s="7"/>
      <c r="I37" s="7"/>
      <c r="J37" s="7"/>
      <c r="K37" s="7"/>
      <c r="L37" s="7"/>
    </row>
    <row r="38" spans="1:12" x14ac:dyDescent="0.25">
      <c r="A38" s="10"/>
      <c r="B38" s="10"/>
      <c r="C38" s="10"/>
      <c r="D38" s="10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10"/>
      <c r="B39" s="10"/>
      <c r="C39" s="10"/>
      <c r="D39" s="10"/>
      <c r="E39" s="7"/>
      <c r="F39" s="7"/>
      <c r="G39" s="7"/>
      <c r="H39" s="7"/>
      <c r="I39" s="7"/>
      <c r="J39" s="7"/>
      <c r="K39" s="7"/>
      <c r="L39" s="7"/>
    </row>
    <row r="40" spans="1:12" x14ac:dyDescent="0.25">
      <c r="A40" s="10"/>
      <c r="B40" s="10"/>
      <c r="C40" s="10"/>
      <c r="D40" s="10"/>
      <c r="E40" s="7"/>
      <c r="F40" s="7"/>
      <c r="G40" s="7"/>
      <c r="H40" s="7"/>
      <c r="I40" s="7"/>
      <c r="J40" s="7"/>
      <c r="K40" s="7"/>
      <c r="L40" s="7"/>
    </row>
    <row r="41" spans="1:12" x14ac:dyDescent="0.25">
      <c r="A41" s="10"/>
      <c r="B41" s="10"/>
      <c r="C41" s="10"/>
      <c r="D41" s="10"/>
      <c r="E41" s="7"/>
      <c r="F41" s="7"/>
      <c r="G41" s="7"/>
      <c r="H41" s="7"/>
      <c r="I41" s="7"/>
      <c r="J41" s="7"/>
      <c r="K41" s="7"/>
      <c r="L41" s="7"/>
    </row>
    <row r="42" spans="1:12" x14ac:dyDescent="0.25">
      <c r="A42" s="10"/>
      <c r="B42" s="10"/>
      <c r="C42" s="10"/>
      <c r="D42" s="10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10"/>
      <c r="B43" s="10"/>
      <c r="C43" s="10"/>
      <c r="D43" s="10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10"/>
      <c r="B44" s="10"/>
      <c r="C44" s="10"/>
      <c r="D44" s="10"/>
      <c r="E44" s="7"/>
      <c r="F44" s="7"/>
      <c r="G44" s="7"/>
      <c r="H44" s="7"/>
      <c r="I44" s="7"/>
      <c r="J44" s="7"/>
      <c r="K44" s="7"/>
      <c r="L44" s="7"/>
    </row>
    <row r="45" spans="1:12" x14ac:dyDescent="0.25">
      <c r="A45" s="10"/>
      <c r="B45" s="10"/>
      <c r="C45" s="10"/>
      <c r="D45" s="10"/>
      <c r="E45" s="7"/>
      <c r="F45" s="7"/>
      <c r="G45" s="7"/>
      <c r="H45" s="7"/>
      <c r="I45" s="7"/>
      <c r="J45" s="7"/>
      <c r="K45" s="7"/>
      <c r="L45" s="7"/>
    </row>
    <row r="46" spans="1:12" x14ac:dyDescent="0.25">
      <c r="A46" s="10"/>
      <c r="B46" s="10"/>
      <c r="C46" s="10"/>
      <c r="D46" s="10"/>
      <c r="E46" s="7"/>
      <c r="F46" s="7"/>
      <c r="G46" s="7"/>
      <c r="H46" s="7"/>
      <c r="I46" s="7"/>
      <c r="J46" s="7"/>
      <c r="K46" s="7"/>
      <c r="L46" s="7"/>
    </row>
    <row r="47" spans="1:12" x14ac:dyDescent="0.25">
      <c r="A47" s="10"/>
      <c r="B47" s="10"/>
      <c r="C47" s="10"/>
      <c r="D47" s="10"/>
      <c r="E47" s="7"/>
      <c r="F47" s="7"/>
      <c r="G47" s="7"/>
      <c r="H47" s="7"/>
      <c r="I47" s="7"/>
      <c r="J47" s="7"/>
      <c r="K47" s="7"/>
      <c r="L47" s="7"/>
    </row>
    <row r="48" spans="1:12" x14ac:dyDescent="0.25">
      <c r="A48" s="10"/>
      <c r="B48" s="10"/>
      <c r="C48" s="10"/>
      <c r="D48" s="10"/>
      <c r="E48" s="7"/>
      <c r="F48" s="7"/>
      <c r="G48" s="7"/>
      <c r="H48" s="7"/>
      <c r="I48" s="7"/>
      <c r="J48" s="7"/>
      <c r="K48" s="7"/>
      <c r="L48" s="7"/>
    </row>
    <row r="49" spans="1:12" x14ac:dyDescent="0.25">
      <c r="A49" s="10"/>
      <c r="B49" s="10"/>
      <c r="C49" s="10"/>
      <c r="D49" s="10"/>
      <c r="E49" s="7"/>
      <c r="F49" s="7"/>
      <c r="G49" s="7"/>
      <c r="H49" s="7"/>
      <c r="I49" s="7"/>
      <c r="J49" s="7"/>
      <c r="K49" s="7"/>
      <c r="L49" s="7"/>
    </row>
    <row r="50" spans="1:12" x14ac:dyDescent="0.25">
      <c r="A50" s="10"/>
      <c r="B50" s="10"/>
      <c r="C50" s="10"/>
      <c r="D50" s="10"/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10"/>
      <c r="B51" s="10"/>
      <c r="C51" s="10"/>
      <c r="D51" s="10"/>
      <c r="E51" s="7"/>
      <c r="F51" s="7"/>
      <c r="G51" s="7"/>
      <c r="H51" s="7"/>
      <c r="I51" s="7"/>
      <c r="J51" s="7"/>
      <c r="K51" s="7"/>
      <c r="L51" s="7"/>
    </row>
    <row r="52" spans="1:12" x14ac:dyDescent="0.25">
      <c r="A52" s="10"/>
      <c r="B52" s="10"/>
      <c r="C52" s="10"/>
      <c r="D52" s="10"/>
      <c r="E52" s="7"/>
      <c r="F52" s="7"/>
      <c r="G52" s="7"/>
      <c r="H52" s="7"/>
      <c r="I52" s="7"/>
      <c r="J52" s="7"/>
      <c r="K52" s="7"/>
      <c r="L52" s="7"/>
    </row>
    <row r="53" spans="1:12" x14ac:dyDescent="0.25">
      <c r="A53" s="10"/>
      <c r="B53" s="10"/>
      <c r="C53" s="10"/>
      <c r="D53" s="10"/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10"/>
      <c r="B54" s="10"/>
      <c r="C54" s="10"/>
      <c r="D54" s="10"/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10"/>
      <c r="B55" s="10"/>
      <c r="C55" s="10"/>
      <c r="D55" s="10"/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10"/>
      <c r="B56" s="10"/>
      <c r="C56" s="10"/>
      <c r="D56" s="10"/>
      <c r="E56" s="7"/>
      <c r="F56" s="7"/>
      <c r="G56" s="7"/>
      <c r="H56" s="7"/>
      <c r="I56" s="7"/>
      <c r="J56" s="7"/>
      <c r="K56" s="7"/>
      <c r="L56" s="7"/>
    </row>
    <row r="57" spans="1:12" x14ac:dyDescent="0.25">
      <c r="A57" s="10"/>
      <c r="B57" s="10"/>
      <c r="C57" s="10"/>
      <c r="D57" s="10"/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10"/>
      <c r="B58" s="10"/>
      <c r="C58" s="10"/>
      <c r="D58" s="10"/>
      <c r="E58" s="7"/>
      <c r="F58" s="7"/>
      <c r="G58" s="7"/>
      <c r="H58" s="7"/>
      <c r="I58" s="7"/>
      <c r="J58" s="7"/>
      <c r="K58" s="7"/>
      <c r="L58" s="7"/>
    </row>
    <row r="59" spans="1:12" x14ac:dyDescent="0.25">
      <c r="A59" s="10"/>
      <c r="B59" s="10"/>
      <c r="C59" s="10"/>
      <c r="D59" s="10"/>
      <c r="E59" s="7"/>
      <c r="F59" s="7"/>
      <c r="G59" s="7"/>
      <c r="H59" s="7"/>
      <c r="I59" s="7"/>
      <c r="J59" s="7"/>
      <c r="K59" s="7"/>
      <c r="L59" s="7"/>
    </row>
    <row r="60" spans="1:12" x14ac:dyDescent="0.25">
      <c r="A60" s="10"/>
      <c r="B60" s="10"/>
      <c r="C60" s="10"/>
      <c r="D60" s="10"/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10"/>
      <c r="B61" s="10"/>
      <c r="C61" s="10"/>
      <c r="D61" s="10"/>
      <c r="E61" s="7"/>
      <c r="F61" s="7"/>
      <c r="G61" s="7"/>
      <c r="H61" s="7"/>
      <c r="I61" s="7"/>
      <c r="J61" s="7"/>
      <c r="K61" s="7"/>
      <c r="L61" s="7"/>
    </row>
    <row r="62" spans="1:12" x14ac:dyDescent="0.25">
      <c r="A62" s="10"/>
      <c r="B62" s="10"/>
      <c r="C62" s="10"/>
      <c r="D62" s="10"/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10"/>
      <c r="B63" s="10"/>
      <c r="C63" s="10"/>
      <c r="D63" s="10"/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10"/>
      <c r="B64" s="10"/>
      <c r="C64" s="10"/>
      <c r="D64" s="10"/>
      <c r="E64" s="7"/>
      <c r="F64" s="7"/>
      <c r="G64" s="7"/>
      <c r="H64" s="7"/>
      <c r="I64" s="7"/>
      <c r="J64" s="7"/>
      <c r="K64" s="7"/>
      <c r="L64" s="7"/>
    </row>
    <row r="65" spans="1:12" x14ac:dyDescent="0.25">
      <c r="A65" s="10"/>
      <c r="B65" s="10"/>
      <c r="C65" s="10"/>
      <c r="D65" s="10"/>
      <c r="E65" s="7"/>
      <c r="F65" s="7"/>
      <c r="G65" s="7"/>
      <c r="H65" s="7"/>
      <c r="I65" s="7"/>
      <c r="J65" s="7"/>
      <c r="K65" s="7"/>
      <c r="L65" s="7"/>
    </row>
    <row r="66" spans="1:12" x14ac:dyDescent="0.25">
      <c r="A66" s="10"/>
      <c r="B66" s="10"/>
      <c r="C66" s="10"/>
      <c r="D66" s="10"/>
      <c r="E66" s="7"/>
      <c r="F66" s="7"/>
      <c r="G66" s="7"/>
      <c r="H66" s="7"/>
      <c r="I66" s="7"/>
      <c r="J66" s="7"/>
      <c r="K66" s="7"/>
      <c r="L66" s="7"/>
    </row>
    <row r="67" spans="1:12" x14ac:dyDescent="0.25">
      <c r="A67" s="10"/>
      <c r="B67" s="10"/>
      <c r="C67" s="10"/>
      <c r="D67" s="10"/>
      <c r="E67" s="7"/>
      <c r="F67" s="7"/>
      <c r="G67" s="7"/>
      <c r="H67" s="7"/>
      <c r="I67" s="7"/>
      <c r="J67" s="7"/>
      <c r="K67" s="7"/>
      <c r="L67" s="7"/>
    </row>
    <row r="68" spans="1:12" x14ac:dyDescent="0.25">
      <c r="A68" s="10"/>
      <c r="B68" s="10"/>
      <c r="C68" s="10"/>
      <c r="D68" s="10"/>
      <c r="E68" s="7"/>
      <c r="F68" s="7"/>
      <c r="G68" s="7"/>
      <c r="H68" s="7"/>
      <c r="I68" s="7"/>
      <c r="J68" s="7"/>
      <c r="K68" s="7"/>
      <c r="L68" s="7"/>
    </row>
    <row r="69" spans="1:12" x14ac:dyDescent="0.25">
      <c r="A69" s="10"/>
      <c r="B69" s="10"/>
      <c r="C69" s="10"/>
      <c r="D69" s="10"/>
      <c r="E69" s="7"/>
      <c r="F69" s="7"/>
      <c r="G69" s="7"/>
      <c r="H69" s="7"/>
      <c r="I69" s="7"/>
      <c r="J69" s="7"/>
      <c r="K69" s="7"/>
      <c r="L69" s="7"/>
    </row>
    <row r="70" spans="1:12" x14ac:dyDescent="0.25">
      <c r="A70" s="10"/>
      <c r="B70" s="10"/>
      <c r="C70" s="10"/>
      <c r="D70" s="10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10"/>
      <c r="B71" s="10"/>
      <c r="C71" s="10"/>
      <c r="D71" s="10"/>
      <c r="E71" s="7"/>
      <c r="F71" s="7"/>
      <c r="G71" s="7"/>
      <c r="H71" s="7"/>
      <c r="I71" s="7"/>
      <c r="J71" s="7"/>
      <c r="K71" s="7"/>
      <c r="L71" s="7"/>
    </row>
    <row r="72" spans="1:12" x14ac:dyDescent="0.25">
      <c r="A72" s="10"/>
      <c r="B72" s="10"/>
      <c r="C72" s="10"/>
      <c r="D72" s="10"/>
      <c r="E72" s="7"/>
      <c r="F72" s="7"/>
      <c r="G72" s="7"/>
      <c r="H72" s="7"/>
      <c r="I72" s="7"/>
      <c r="J72" s="7"/>
      <c r="K72" s="7"/>
      <c r="L72" s="7"/>
    </row>
    <row r="73" spans="1:12" x14ac:dyDescent="0.25">
      <c r="A73" s="10"/>
      <c r="B73" s="10"/>
      <c r="C73" s="10"/>
      <c r="D73" s="10"/>
      <c r="E73" s="7"/>
      <c r="F73" s="7"/>
      <c r="G73" s="7"/>
      <c r="H73" s="7"/>
      <c r="I73" s="7"/>
      <c r="J73" s="7"/>
      <c r="K73" s="7"/>
      <c r="L73" s="7"/>
    </row>
    <row r="74" spans="1:12" x14ac:dyDescent="0.25">
      <c r="A74" s="10"/>
      <c r="B74" s="10"/>
      <c r="C74" s="10"/>
      <c r="D74" s="10"/>
      <c r="E74" s="7"/>
      <c r="F74" s="7"/>
      <c r="G74" s="7"/>
      <c r="H74" s="7"/>
      <c r="I74" s="7"/>
      <c r="J74" s="7"/>
      <c r="K74" s="7"/>
      <c r="L74" s="7"/>
    </row>
    <row r="75" spans="1:12" x14ac:dyDescent="0.25">
      <c r="A75" s="10"/>
      <c r="B75" s="10"/>
      <c r="C75" s="10"/>
      <c r="D75" s="10"/>
      <c r="E75" s="7"/>
      <c r="F75" s="7"/>
      <c r="G75" s="7"/>
      <c r="H75" s="7"/>
      <c r="I75" s="7"/>
      <c r="J75" s="7"/>
      <c r="K75" s="7"/>
      <c r="L75" s="7"/>
    </row>
    <row r="76" spans="1:12" x14ac:dyDescent="0.25">
      <c r="A76" s="10"/>
      <c r="B76" s="10"/>
      <c r="C76" s="10"/>
      <c r="D76" s="10"/>
      <c r="E76" s="7"/>
      <c r="F76" s="7"/>
      <c r="G76" s="7"/>
      <c r="H76" s="7"/>
      <c r="I76" s="7"/>
      <c r="J76" s="7"/>
      <c r="K76" s="7"/>
      <c r="L76" s="7"/>
    </row>
    <row r="77" spans="1:12" x14ac:dyDescent="0.25">
      <c r="A77" s="10"/>
      <c r="B77" s="10"/>
      <c r="C77" s="10"/>
      <c r="D77" s="10"/>
      <c r="E77" s="7"/>
      <c r="F77" s="7"/>
      <c r="G77" s="7"/>
      <c r="H77" s="7"/>
      <c r="I77" s="7"/>
      <c r="J77" s="7"/>
      <c r="K77" s="7"/>
      <c r="L77" s="7"/>
    </row>
    <row r="78" spans="1:12" x14ac:dyDescent="0.25">
      <c r="A78" s="10"/>
      <c r="B78" s="10"/>
      <c r="C78" s="10"/>
      <c r="D78" s="10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10"/>
      <c r="B79" s="10"/>
      <c r="C79" s="10"/>
      <c r="D79" s="10"/>
      <c r="E79" s="7"/>
      <c r="F79" s="7"/>
      <c r="G79" s="7"/>
      <c r="H79" s="7"/>
      <c r="I79" s="7"/>
      <c r="J79" s="7"/>
      <c r="K79" s="7"/>
      <c r="L79" s="7"/>
    </row>
    <row r="80" spans="1:12" x14ac:dyDescent="0.25">
      <c r="A80" s="10"/>
      <c r="B80" s="10"/>
      <c r="C80" s="10"/>
      <c r="D80" s="10"/>
      <c r="E80" s="7"/>
      <c r="F80" s="7"/>
      <c r="G80" s="7"/>
      <c r="H80" s="7"/>
      <c r="I80" s="7"/>
      <c r="J80" s="7"/>
      <c r="K80" s="7"/>
      <c r="L80" s="7"/>
    </row>
    <row r="81" spans="1:12" x14ac:dyDescent="0.25">
      <c r="A81" s="10"/>
      <c r="B81" s="10"/>
      <c r="C81" s="10"/>
      <c r="D81" s="10"/>
      <c r="E81" s="7"/>
      <c r="F81" s="7"/>
      <c r="G81" s="7"/>
      <c r="H81" s="7"/>
      <c r="I81" s="7"/>
      <c r="J81" s="7"/>
      <c r="K81" s="7"/>
      <c r="L81" s="7"/>
    </row>
    <row r="82" spans="1:12" x14ac:dyDescent="0.25">
      <c r="A82" s="10"/>
      <c r="B82" s="10"/>
      <c r="C82" s="10"/>
      <c r="D82" s="10"/>
      <c r="E82" s="7"/>
      <c r="F82" s="7"/>
      <c r="G82" s="7"/>
      <c r="H82" s="7"/>
      <c r="I82" s="7"/>
      <c r="J82" s="7"/>
      <c r="K82" s="7"/>
      <c r="L82" s="7"/>
    </row>
    <row r="83" spans="1:12" x14ac:dyDescent="0.25">
      <c r="A83" s="10"/>
      <c r="B83" s="10"/>
      <c r="C83" s="10"/>
      <c r="D83" s="10"/>
      <c r="E83" s="7"/>
      <c r="F83" s="7"/>
      <c r="G83" s="7"/>
      <c r="H83" s="7"/>
      <c r="I83" s="7"/>
      <c r="J83" s="7"/>
      <c r="K83" s="7"/>
      <c r="L83" s="7"/>
    </row>
    <row r="84" spans="1:12" x14ac:dyDescent="0.25">
      <c r="A84" s="10"/>
      <c r="B84" s="10"/>
      <c r="C84" s="10"/>
      <c r="D84" s="10"/>
      <c r="E84" s="7"/>
      <c r="F84" s="7"/>
      <c r="G84" s="7"/>
      <c r="H84" s="7"/>
      <c r="I84" s="7"/>
      <c r="J84" s="7"/>
      <c r="K84" s="7"/>
      <c r="L84" s="7"/>
    </row>
    <row r="85" spans="1:12" x14ac:dyDescent="0.25">
      <c r="A85" s="10"/>
      <c r="B85" s="10"/>
      <c r="C85" s="10"/>
      <c r="D85" s="10"/>
      <c r="E85" s="7"/>
      <c r="F85" s="7"/>
      <c r="G85" s="7"/>
      <c r="H85" s="7"/>
      <c r="I85" s="7"/>
      <c r="J85" s="7"/>
      <c r="K85" s="7"/>
      <c r="L85" s="7"/>
    </row>
    <row r="86" spans="1:12" x14ac:dyDescent="0.25">
      <c r="A86" s="10"/>
      <c r="B86" s="10"/>
      <c r="C86" s="10"/>
      <c r="D86" s="10"/>
      <c r="E86" s="7"/>
      <c r="F86" s="7"/>
      <c r="G86" s="7"/>
      <c r="H86" s="7"/>
      <c r="I86" s="7"/>
      <c r="J86" s="7"/>
      <c r="K86" s="7"/>
      <c r="L86" s="7"/>
    </row>
    <row r="87" spans="1:12" x14ac:dyDescent="0.25">
      <c r="A87" s="10"/>
      <c r="B87" s="10"/>
      <c r="C87" s="10"/>
      <c r="D87" s="10"/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10"/>
      <c r="B88" s="10"/>
      <c r="C88" s="10"/>
      <c r="D88" s="10"/>
      <c r="E88" s="7"/>
      <c r="F88" s="7"/>
      <c r="G88" s="7"/>
      <c r="H88" s="7"/>
      <c r="I88" s="7"/>
      <c r="J88" s="7"/>
      <c r="K88" s="7"/>
      <c r="L88" s="7"/>
    </row>
    <row r="89" spans="1:12" x14ac:dyDescent="0.25">
      <c r="A89" s="10"/>
      <c r="B89" s="10"/>
      <c r="C89" s="10"/>
      <c r="D89" s="10"/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10"/>
      <c r="B90" s="10"/>
      <c r="C90" s="10"/>
      <c r="D90" s="10"/>
      <c r="E90" s="7"/>
      <c r="F90" s="7"/>
      <c r="G90" s="7"/>
      <c r="H90" s="7"/>
      <c r="I90" s="7"/>
      <c r="J90" s="7"/>
      <c r="K90" s="7"/>
      <c r="L90" s="7"/>
    </row>
    <row r="91" spans="1:12" x14ac:dyDescent="0.25">
      <c r="A91" s="10"/>
      <c r="B91" s="10"/>
      <c r="C91" s="10"/>
      <c r="D91" s="10"/>
      <c r="E91" s="7"/>
      <c r="F91" s="7"/>
      <c r="G91" s="7"/>
      <c r="H91" s="7"/>
      <c r="I91" s="7"/>
      <c r="J91" s="7"/>
      <c r="K91" s="7"/>
      <c r="L91" s="7"/>
    </row>
    <row r="92" spans="1:12" x14ac:dyDescent="0.25">
      <c r="A92" s="10"/>
      <c r="B92" s="10"/>
      <c r="C92" s="10"/>
      <c r="D92" s="10"/>
      <c r="E92" s="7"/>
      <c r="F92" s="7"/>
      <c r="G92" s="7"/>
      <c r="H92" s="7"/>
      <c r="I92" s="7"/>
      <c r="J92" s="7"/>
      <c r="K92" s="7"/>
      <c r="L92" s="7"/>
    </row>
    <row r="93" spans="1:12" x14ac:dyDescent="0.25">
      <c r="A93" s="10"/>
      <c r="B93" s="10"/>
      <c r="C93" s="10"/>
      <c r="D93" s="10"/>
      <c r="E93" s="7"/>
      <c r="F93" s="7"/>
      <c r="G93" s="7"/>
      <c r="H93" s="7"/>
      <c r="I93" s="7"/>
      <c r="J93" s="7"/>
      <c r="K93" s="7"/>
      <c r="L93" s="7"/>
    </row>
    <row r="94" spans="1:12" x14ac:dyDescent="0.25">
      <c r="A94" s="10"/>
      <c r="B94" s="10"/>
      <c r="C94" s="10"/>
      <c r="D94" s="10"/>
      <c r="E94" s="7"/>
      <c r="F94" s="7"/>
      <c r="G94" s="7"/>
      <c r="H94" s="7"/>
      <c r="I94" s="7"/>
      <c r="J94" s="7"/>
      <c r="K94" s="7"/>
      <c r="L94" s="7"/>
    </row>
    <row r="95" spans="1:12" x14ac:dyDescent="0.25">
      <c r="A95" s="10"/>
      <c r="B95" s="10"/>
      <c r="C95" s="10"/>
      <c r="D95" s="10"/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10"/>
      <c r="B96" s="10"/>
      <c r="C96" s="10"/>
      <c r="D96" s="10"/>
      <c r="E96" s="7"/>
      <c r="F96" s="7"/>
      <c r="G96" s="7"/>
      <c r="H96" s="7"/>
      <c r="I96" s="7"/>
      <c r="J96" s="7"/>
      <c r="K96" s="7"/>
      <c r="L96" s="7"/>
    </row>
    <row r="97" spans="1:12" x14ac:dyDescent="0.25">
      <c r="A97" s="10"/>
      <c r="B97" s="10"/>
      <c r="C97" s="10"/>
      <c r="D97" s="10"/>
      <c r="E97" s="7"/>
      <c r="F97" s="7"/>
      <c r="G97" s="7"/>
      <c r="H97" s="7"/>
      <c r="I97" s="7"/>
      <c r="J97" s="7"/>
      <c r="K97" s="7"/>
      <c r="L97" s="7"/>
    </row>
    <row r="98" spans="1:12" x14ac:dyDescent="0.25">
      <c r="A98" s="10"/>
      <c r="B98" s="10"/>
      <c r="C98" s="10"/>
      <c r="D98" s="10"/>
      <c r="E98" s="7"/>
      <c r="F98" s="7"/>
      <c r="G98" s="7"/>
      <c r="H98" s="7"/>
      <c r="I98" s="7"/>
      <c r="J98" s="7"/>
      <c r="K98" s="7"/>
      <c r="L98" s="7"/>
    </row>
    <row r="99" spans="1:12" x14ac:dyDescent="0.25">
      <c r="A99" s="10"/>
      <c r="B99" s="10"/>
      <c r="C99" s="10"/>
      <c r="D99" s="10"/>
      <c r="E99" s="7"/>
      <c r="F99" s="7"/>
      <c r="G99" s="7"/>
      <c r="H99" s="7"/>
      <c r="I99" s="7"/>
      <c r="J99" s="7"/>
      <c r="K99" s="7"/>
      <c r="L99" s="7"/>
    </row>
    <row r="100" spans="1:12" x14ac:dyDescent="0.25">
      <c r="A100" s="10"/>
      <c r="B100" s="10"/>
      <c r="C100" s="10"/>
      <c r="D100" s="10"/>
      <c r="E100" s="7"/>
      <c r="F100" s="7"/>
      <c r="G100" s="7"/>
      <c r="H100" s="7"/>
      <c r="I100" s="7"/>
      <c r="J100" s="7"/>
      <c r="K100" s="7"/>
      <c r="L100" s="7"/>
    </row>
    <row r="101" spans="1:12" x14ac:dyDescent="0.25">
      <c r="A101" s="10"/>
      <c r="B101" s="10"/>
      <c r="C101" s="10"/>
      <c r="D101" s="10"/>
      <c r="E101" s="7"/>
      <c r="F101" s="7"/>
      <c r="G101" s="7"/>
      <c r="H101" s="7"/>
      <c r="I101" s="7"/>
      <c r="J101" s="7"/>
      <c r="K101" s="7"/>
      <c r="L101" s="7"/>
    </row>
    <row r="102" spans="1:12" x14ac:dyDescent="0.25">
      <c r="A102" s="10"/>
      <c r="B102" s="10"/>
      <c r="C102" s="10"/>
      <c r="D102" s="10"/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10"/>
      <c r="B103" s="10"/>
      <c r="C103" s="10"/>
      <c r="D103" s="10"/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10"/>
      <c r="B104" s="10"/>
      <c r="C104" s="10"/>
      <c r="D104" s="10"/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10"/>
      <c r="B105" s="10"/>
      <c r="C105" s="10"/>
      <c r="D105" s="10"/>
      <c r="E105" s="7"/>
      <c r="F105" s="7"/>
      <c r="G105" s="7"/>
      <c r="H105" s="7"/>
      <c r="I105" s="7"/>
      <c r="J105" s="7"/>
      <c r="K105" s="7"/>
      <c r="L105" s="7"/>
    </row>
    <row r="106" spans="1:12" x14ac:dyDescent="0.25">
      <c r="A106" s="10"/>
      <c r="B106" s="10"/>
      <c r="C106" s="10"/>
      <c r="D106" s="10"/>
      <c r="E106" s="7"/>
      <c r="F106" s="7"/>
      <c r="G106" s="7"/>
      <c r="H106" s="7"/>
      <c r="I106" s="7"/>
      <c r="J106" s="7"/>
      <c r="K106" s="7"/>
      <c r="L106" s="7"/>
    </row>
    <row r="107" spans="1:12" x14ac:dyDescent="0.25">
      <c r="A107" s="10"/>
      <c r="B107" s="10"/>
      <c r="C107" s="10"/>
      <c r="D107" s="10"/>
      <c r="E107" s="7"/>
      <c r="F107" s="7"/>
      <c r="G107" s="7"/>
      <c r="H107" s="7"/>
      <c r="I107" s="7"/>
      <c r="J107" s="7"/>
      <c r="K107" s="7"/>
      <c r="L107" s="7"/>
    </row>
    <row r="108" spans="1:12" x14ac:dyDescent="0.25">
      <c r="A108" s="10"/>
      <c r="B108" s="10"/>
      <c r="C108" s="10"/>
      <c r="D108" s="10"/>
      <c r="E108" s="7"/>
      <c r="F108" s="7"/>
      <c r="G108" s="7"/>
      <c r="H108" s="7"/>
      <c r="I108" s="7"/>
      <c r="J108" s="7"/>
      <c r="K108" s="7"/>
      <c r="L108" s="7"/>
    </row>
    <row r="109" spans="1:12" x14ac:dyDescent="0.25">
      <c r="A109" s="10"/>
      <c r="B109" s="10"/>
      <c r="C109" s="10"/>
      <c r="D109" s="10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10"/>
      <c r="B110" s="10"/>
      <c r="C110" s="10"/>
      <c r="D110" s="10"/>
      <c r="E110" s="7"/>
      <c r="F110" s="7"/>
      <c r="G110" s="7"/>
      <c r="H110" s="7"/>
      <c r="I110" s="7"/>
      <c r="J110" s="7"/>
      <c r="K110" s="7"/>
      <c r="L110" s="7"/>
    </row>
    <row r="111" spans="1:12" x14ac:dyDescent="0.25">
      <c r="A111" s="10"/>
      <c r="B111" s="10"/>
      <c r="C111" s="10"/>
      <c r="D111" s="10"/>
      <c r="E111" s="7"/>
      <c r="F111" s="7"/>
      <c r="G111" s="7"/>
      <c r="H111" s="7"/>
      <c r="I111" s="7"/>
      <c r="J111" s="7"/>
      <c r="K111" s="7"/>
      <c r="L111" s="7"/>
    </row>
    <row r="112" spans="1:12" x14ac:dyDescent="0.25">
      <c r="A112" s="10"/>
      <c r="B112" s="10"/>
      <c r="C112" s="10"/>
      <c r="D112" s="10"/>
      <c r="E112" s="7"/>
      <c r="F112" s="7"/>
      <c r="G112" s="7"/>
      <c r="H112" s="7"/>
      <c r="I112" s="7"/>
      <c r="J112" s="7"/>
      <c r="K112" s="7"/>
      <c r="L112" s="7"/>
    </row>
    <row r="113" spans="1:12" x14ac:dyDescent="0.25">
      <c r="A113" s="10"/>
      <c r="B113" s="10"/>
      <c r="C113" s="10"/>
      <c r="D113" s="10"/>
      <c r="E113" s="7"/>
      <c r="F113" s="7"/>
      <c r="G113" s="7"/>
      <c r="H113" s="7"/>
      <c r="I113" s="7"/>
      <c r="J113" s="7"/>
      <c r="K113" s="7"/>
      <c r="L113" s="7"/>
    </row>
    <row r="114" spans="1:12" x14ac:dyDescent="0.25">
      <c r="A114" s="10"/>
      <c r="B114" s="10"/>
      <c r="C114" s="10"/>
      <c r="D114" s="10"/>
      <c r="E114" s="7"/>
      <c r="F114" s="7"/>
      <c r="G114" s="7"/>
      <c r="H114" s="7"/>
      <c r="I114" s="7"/>
      <c r="J114" s="7"/>
      <c r="K114" s="7"/>
      <c r="L114" s="7"/>
    </row>
    <row r="115" spans="1:12" x14ac:dyDescent="0.25">
      <c r="A115" s="10"/>
      <c r="B115" s="10"/>
      <c r="C115" s="10"/>
      <c r="D115" s="10"/>
      <c r="E115" s="7"/>
      <c r="F115" s="7"/>
      <c r="G115" s="7"/>
      <c r="H115" s="7"/>
      <c r="I115" s="7"/>
      <c r="J115" s="7"/>
      <c r="K115" s="7"/>
      <c r="L115" s="7"/>
    </row>
    <row r="116" spans="1:12" x14ac:dyDescent="0.25">
      <c r="A116" s="10"/>
      <c r="B116" s="10"/>
      <c r="C116" s="10"/>
      <c r="D116" s="10"/>
      <c r="E116" s="7"/>
      <c r="F116" s="7"/>
      <c r="G116" s="7"/>
      <c r="H116" s="7"/>
      <c r="I116" s="7"/>
      <c r="J116" s="7"/>
      <c r="K116" s="7"/>
      <c r="L116" s="7"/>
    </row>
    <row r="117" spans="1:12" x14ac:dyDescent="0.25">
      <c r="A117" s="10"/>
      <c r="B117" s="10"/>
      <c r="C117" s="10"/>
      <c r="D117" s="10"/>
      <c r="E117" s="7"/>
      <c r="F117" s="7"/>
      <c r="G117" s="7"/>
      <c r="H117" s="7"/>
      <c r="I117" s="7"/>
      <c r="J117" s="7"/>
      <c r="K117" s="7"/>
      <c r="L117" s="7"/>
    </row>
    <row r="118" spans="1:12" x14ac:dyDescent="0.25">
      <c r="A118" s="10"/>
      <c r="B118" s="10"/>
      <c r="C118" s="10"/>
      <c r="D118" s="10"/>
      <c r="E118" s="7"/>
      <c r="F118" s="7"/>
      <c r="G118" s="7"/>
      <c r="H118" s="7"/>
      <c r="I118" s="7"/>
      <c r="J118" s="7"/>
      <c r="K118" s="7"/>
      <c r="L118" s="7"/>
    </row>
    <row r="119" spans="1:12" x14ac:dyDescent="0.25">
      <c r="A119" s="10"/>
      <c r="B119" s="10"/>
      <c r="C119" s="10"/>
      <c r="D119" s="10"/>
      <c r="E119" s="7"/>
      <c r="F119" s="7"/>
      <c r="G119" s="7"/>
      <c r="H119" s="7"/>
      <c r="I119" s="7"/>
      <c r="J119" s="7"/>
      <c r="K119" s="7"/>
      <c r="L119" s="7"/>
    </row>
    <row r="120" spans="1:12" x14ac:dyDescent="0.25">
      <c r="A120" s="10"/>
      <c r="B120" s="10"/>
      <c r="C120" s="10"/>
      <c r="D120" s="10"/>
      <c r="E120" s="7"/>
      <c r="F120" s="7"/>
      <c r="G120" s="7"/>
      <c r="H120" s="7"/>
      <c r="I120" s="7"/>
      <c r="J120" s="7"/>
      <c r="K120" s="7"/>
      <c r="L120" s="7"/>
    </row>
    <row r="121" spans="1:12" x14ac:dyDescent="0.25">
      <c r="A121" s="10"/>
      <c r="B121" s="10"/>
      <c r="C121" s="10"/>
      <c r="D121" s="10"/>
      <c r="E121" s="7"/>
      <c r="F121" s="7"/>
      <c r="G121" s="7"/>
      <c r="H121" s="7"/>
      <c r="I121" s="7"/>
      <c r="J121" s="7"/>
      <c r="K121" s="7"/>
      <c r="L121" s="7"/>
    </row>
    <row r="122" spans="1:12" x14ac:dyDescent="0.25">
      <c r="A122" s="10"/>
      <c r="B122" s="10"/>
      <c r="C122" s="10"/>
      <c r="D122" s="10"/>
      <c r="E122" s="7"/>
      <c r="F122" s="7"/>
      <c r="G122" s="7"/>
      <c r="H122" s="7"/>
      <c r="I122" s="7"/>
      <c r="J122" s="7"/>
      <c r="K122" s="7"/>
      <c r="L122" s="7"/>
    </row>
    <row r="123" spans="1:12" x14ac:dyDescent="0.25">
      <c r="A123" s="10"/>
      <c r="B123" s="10"/>
      <c r="C123" s="10"/>
      <c r="D123" s="10"/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10"/>
      <c r="B124" s="10"/>
      <c r="C124" s="10"/>
      <c r="D124" s="10"/>
      <c r="E124" s="7"/>
      <c r="F124" s="7"/>
      <c r="G124" s="7"/>
      <c r="H124" s="7"/>
      <c r="I124" s="7"/>
      <c r="J124" s="7"/>
      <c r="K124" s="7"/>
      <c r="L124" s="7"/>
    </row>
    <row r="125" spans="1:12" x14ac:dyDescent="0.25">
      <c r="A125" s="10"/>
      <c r="B125" s="10"/>
      <c r="C125" s="10"/>
      <c r="D125" s="10"/>
      <c r="E125" s="7"/>
      <c r="F125" s="7"/>
      <c r="G125" s="7"/>
      <c r="H125" s="7"/>
      <c r="I125" s="7"/>
      <c r="J125" s="7"/>
      <c r="K125" s="7"/>
      <c r="L125" s="7"/>
    </row>
    <row r="126" spans="1:12" x14ac:dyDescent="0.25">
      <c r="A126" s="10"/>
      <c r="B126" s="10"/>
      <c r="C126" s="10"/>
      <c r="D126" s="10"/>
      <c r="E126" s="7"/>
      <c r="F126" s="7"/>
      <c r="G126" s="7"/>
      <c r="H126" s="7"/>
      <c r="I126" s="7"/>
      <c r="J126" s="7"/>
      <c r="K126" s="7"/>
      <c r="L126" s="7"/>
    </row>
    <row r="127" spans="1:12" x14ac:dyDescent="0.25">
      <c r="A127" s="10"/>
      <c r="B127" s="10"/>
      <c r="C127" s="10"/>
      <c r="D127" s="10"/>
      <c r="E127" s="7"/>
      <c r="F127" s="7"/>
      <c r="G127" s="7"/>
      <c r="H127" s="7"/>
      <c r="I127" s="7"/>
      <c r="J127" s="7"/>
      <c r="K127" s="7"/>
      <c r="L127" s="7"/>
    </row>
    <row r="128" spans="1:12" x14ac:dyDescent="0.25">
      <c r="A128" s="10"/>
      <c r="B128" s="10"/>
      <c r="C128" s="10"/>
      <c r="D128" s="10"/>
      <c r="E128" s="7"/>
      <c r="F128" s="7"/>
      <c r="G128" s="7"/>
      <c r="H128" s="7"/>
      <c r="I128" s="7"/>
      <c r="J128" s="7"/>
      <c r="K128" s="7"/>
      <c r="L128" s="7"/>
    </row>
    <row r="129" spans="1:12" x14ac:dyDescent="0.25">
      <c r="A129" s="10"/>
      <c r="B129" s="10"/>
      <c r="C129" s="10"/>
      <c r="D129" s="10"/>
      <c r="E129" s="7"/>
      <c r="F129" s="7"/>
      <c r="G129" s="7"/>
      <c r="H129" s="7"/>
      <c r="I129" s="7"/>
      <c r="J129" s="7"/>
      <c r="K129" s="7"/>
      <c r="L129" s="7"/>
    </row>
    <row r="130" spans="1:12" x14ac:dyDescent="0.25">
      <c r="A130" s="10"/>
      <c r="B130" s="10"/>
      <c r="C130" s="10"/>
      <c r="D130" s="10"/>
      <c r="E130" s="7"/>
      <c r="F130" s="7"/>
      <c r="G130" s="7"/>
      <c r="H130" s="7"/>
      <c r="I130" s="7"/>
      <c r="J130" s="7"/>
      <c r="K130" s="7"/>
      <c r="L130" s="7"/>
    </row>
    <row r="131" spans="1:12" x14ac:dyDescent="0.25">
      <c r="A131" s="10"/>
      <c r="B131" s="10"/>
      <c r="C131" s="10"/>
      <c r="D131" s="10"/>
      <c r="E131" s="7"/>
      <c r="F131" s="7"/>
      <c r="G131" s="7"/>
      <c r="H131" s="7"/>
      <c r="I131" s="7"/>
      <c r="J131" s="7"/>
      <c r="K131" s="7"/>
      <c r="L131" s="7"/>
    </row>
    <row r="132" spans="1:12" x14ac:dyDescent="0.25">
      <c r="A132" s="10"/>
      <c r="B132" s="10"/>
      <c r="C132" s="10"/>
      <c r="D132" s="10"/>
      <c r="E132" s="7"/>
      <c r="F132" s="7"/>
      <c r="G132" s="7"/>
      <c r="H132" s="7"/>
      <c r="I132" s="7"/>
      <c r="J132" s="7"/>
      <c r="K132" s="7"/>
      <c r="L132" s="7"/>
    </row>
    <row r="133" spans="1:12" x14ac:dyDescent="0.25">
      <c r="A133" s="10"/>
      <c r="B133" s="10"/>
      <c r="C133" s="10"/>
      <c r="D133" s="10"/>
      <c r="E133" s="7"/>
      <c r="F133" s="7"/>
      <c r="G133" s="7"/>
      <c r="H133" s="7"/>
      <c r="I133" s="7"/>
      <c r="J133" s="7"/>
      <c r="K133" s="7"/>
      <c r="L133" s="7"/>
    </row>
    <row r="134" spans="1:12" x14ac:dyDescent="0.25">
      <c r="A134" s="10"/>
      <c r="B134" s="10"/>
      <c r="C134" s="10"/>
      <c r="D134" s="10"/>
      <c r="E134" s="7"/>
      <c r="F134" s="7"/>
      <c r="G134" s="7"/>
      <c r="H134" s="7"/>
      <c r="I134" s="7"/>
      <c r="J134" s="7"/>
      <c r="K134" s="7"/>
      <c r="L134" s="7"/>
    </row>
    <row r="135" spans="1:12" x14ac:dyDescent="0.25">
      <c r="A135" s="10"/>
      <c r="B135" s="10"/>
      <c r="C135" s="10"/>
      <c r="D135" s="10"/>
      <c r="E135" s="7"/>
      <c r="F135" s="7"/>
      <c r="G135" s="7"/>
      <c r="H135" s="7"/>
      <c r="I135" s="7"/>
      <c r="J135" s="7"/>
      <c r="K135" s="7"/>
      <c r="L135" s="7"/>
    </row>
    <row r="136" spans="1:12" x14ac:dyDescent="0.25">
      <c r="A136" s="10"/>
      <c r="B136" s="10"/>
      <c r="C136" s="10"/>
      <c r="D136" s="10"/>
      <c r="E136" s="7"/>
      <c r="F136" s="7"/>
      <c r="G136" s="7"/>
      <c r="H136" s="7"/>
      <c r="I136" s="7"/>
      <c r="J136" s="7"/>
      <c r="K136" s="7"/>
      <c r="L136" s="7"/>
    </row>
    <row r="137" spans="1:12" x14ac:dyDescent="0.25">
      <c r="A137" s="10"/>
      <c r="B137" s="10"/>
      <c r="C137" s="10"/>
      <c r="D137" s="10"/>
      <c r="E137" s="7"/>
      <c r="F137" s="7"/>
      <c r="G137" s="7"/>
      <c r="H137" s="7"/>
      <c r="I137" s="7"/>
      <c r="J137" s="7"/>
      <c r="K137" s="7"/>
      <c r="L137" s="7"/>
    </row>
    <row r="138" spans="1:12" x14ac:dyDescent="0.25">
      <c r="A138" s="10"/>
      <c r="B138" s="10"/>
      <c r="C138" s="10"/>
      <c r="D138" s="10"/>
      <c r="E138" s="7"/>
      <c r="F138" s="7"/>
      <c r="G138" s="7"/>
      <c r="H138" s="7"/>
      <c r="I138" s="7"/>
      <c r="J138" s="7"/>
      <c r="K138" s="7"/>
      <c r="L138" s="7"/>
    </row>
    <row r="139" spans="1:12" x14ac:dyDescent="0.25">
      <c r="A139" s="10"/>
      <c r="B139" s="10"/>
      <c r="C139" s="10"/>
      <c r="D139" s="10"/>
      <c r="E139" s="7"/>
      <c r="F139" s="7"/>
      <c r="G139" s="7"/>
      <c r="H139" s="7"/>
      <c r="I139" s="7"/>
      <c r="J139" s="7"/>
      <c r="K139" s="7"/>
      <c r="L139" s="7"/>
    </row>
    <row r="140" spans="1:12" x14ac:dyDescent="0.25">
      <c r="A140" s="10"/>
      <c r="B140" s="10"/>
      <c r="C140" s="10"/>
      <c r="D140" s="10"/>
      <c r="E140" s="7"/>
      <c r="F140" s="7"/>
      <c r="G140" s="7"/>
      <c r="H140" s="7"/>
      <c r="I140" s="7"/>
      <c r="J140" s="7"/>
      <c r="K140" s="7"/>
      <c r="L140" s="7"/>
    </row>
    <row r="141" spans="1:12" x14ac:dyDescent="0.25">
      <c r="A141" s="10"/>
      <c r="B141" s="10"/>
      <c r="C141" s="10"/>
      <c r="D141" s="10"/>
      <c r="E141" s="7"/>
      <c r="F141" s="7"/>
      <c r="G141" s="7"/>
      <c r="H141" s="7"/>
      <c r="I141" s="7"/>
      <c r="J141" s="7"/>
      <c r="K141" s="7"/>
      <c r="L141" s="7"/>
    </row>
    <row r="142" spans="1:12" x14ac:dyDescent="0.25">
      <c r="A142" s="10"/>
      <c r="B142" s="10"/>
      <c r="C142" s="10"/>
      <c r="D142" s="10"/>
      <c r="E142" s="7"/>
      <c r="F142" s="7"/>
      <c r="G142" s="7"/>
      <c r="H142" s="7"/>
      <c r="I142" s="7"/>
      <c r="J142" s="7"/>
      <c r="K142" s="7"/>
      <c r="L142" s="7"/>
    </row>
    <row r="143" spans="1:12" x14ac:dyDescent="0.25">
      <c r="A143" s="10"/>
      <c r="B143" s="10"/>
      <c r="C143" s="10"/>
      <c r="D143" s="10"/>
      <c r="E143" s="7"/>
      <c r="F143" s="7"/>
      <c r="G143" s="7"/>
      <c r="H143" s="7"/>
      <c r="I143" s="7"/>
      <c r="J143" s="7"/>
      <c r="K143" s="7"/>
      <c r="L143" s="7"/>
    </row>
    <row r="144" spans="1:12" x14ac:dyDescent="0.25">
      <c r="A144" s="10"/>
      <c r="B144" s="10"/>
      <c r="C144" s="10"/>
      <c r="D144" s="10"/>
      <c r="E144" s="7"/>
      <c r="F144" s="7"/>
      <c r="G144" s="7"/>
      <c r="H144" s="7"/>
      <c r="I144" s="7"/>
      <c r="J144" s="7"/>
      <c r="K144" s="7"/>
      <c r="L144" s="7"/>
    </row>
    <row r="145" spans="1:12" x14ac:dyDescent="0.25">
      <c r="A145" s="10"/>
      <c r="B145" s="10"/>
      <c r="C145" s="10"/>
      <c r="D145" s="10"/>
      <c r="E145" s="7"/>
      <c r="F145" s="7"/>
      <c r="G145" s="7"/>
      <c r="H145" s="7"/>
      <c r="I145" s="7"/>
      <c r="J145" s="7"/>
      <c r="K145" s="7"/>
      <c r="L145" s="7"/>
    </row>
    <row r="146" spans="1:12" x14ac:dyDescent="0.25">
      <c r="A146" s="10"/>
      <c r="B146" s="10"/>
      <c r="C146" s="10"/>
      <c r="D146" s="10"/>
      <c r="E146" s="7"/>
      <c r="F146" s="7"/>
      <c r="G146" s="7"/>
      <c r="H146" s="7"/>
      <c r="I146" s="7"/>
      <c r="J146" s="7"/>
      <c r="K146" s="7"/>
      <c r="L146" s="7"/>
    </row>
    <row r="147" spans="1:12" x14ac:dyDescent="0.25">
      <c r="A147" s="10"/>
      <c r="B147" s="10"/>
      <c r="C147" s="10"/>
      <c r="D147" s="10"/>
      <c r="E147" s="7"/>
      <c r="F147" s="7"/>
      <c r="G147" s="7"/>
      <c r="H147" s="7"/>
      <c r="I147" s="7"/>
      <c r="J147" s="7"/>
      <c r="K147" s="7"/>
      <c r="L147" s="7"/>
    </row>
    <row r="148" spans="1:12" x14ac:dyDescent="0.25">
      <c r="A148" s="10"/>
      <c r="B148" s="10"/>
      <c r="C148" s="10"/>
      <c r="D148" s="10"/>
      <c r="E148" s="7"/>
      <c r="F148" s="7"/>
      <c r="G148" s="7"/>
      <c r="H148" s="7"/>
      <c r="I148" s="7"/>
      <c r="J148" s="7"/>
      <c r="K148" s="7"/>
      <c r="L148" s="7"/>
    </row>
    <row r="149" spans="1:12" x14ac:dyDescent="0.25">
      <c r="A149" s="10"/>
      <c r="B149" s="10"/>
      <c r="C149" s="10"/>
      <c r="D149" s="10"/>
      <c r="E149" s="7"/>
      <c r="F149" s="7"/>
      <c r="G149" s="7"/>
      <c r="H149" s="7"/>
      <c r="I149" s="7"/>
      <c r="J149" s="7"/>
      <c r="K149" s="7"/>
      <c r="L149" s="7"/>
    </row>
    <row r="150" spans="1:12" x14ac:dyDescent="0.25">
      <c r="A150" s="10"/>
      <c r="B150" s="10"/>
      <c r="C150" s="10"/>
      <c r="D150" s="10"/>
      <c r="E150" s="7"/>
      <c r="F150" s="7"/>
      <c r="G150" s="7"/>
      <c r="H150" s="7"/>
      <c r="I150" s="7"/>
      <c r="J150" s="7"/>
      <c r="K150" s="7"/>
      <c r="L150" s="7"/>
    </row>
    <row r="151" spans="1:12" x14ac:dyDescent="0.25">
      <c r="A151" s="10"/>
      <c r="B151" s="10"/>
      <c r="C151" s="10"/>
      <c r="D151" s="10"/>
      <c r="E151" s="7"/>
      <c r="F151" s="7"/>
      <c r="G151" s="7"/>
      <c r="H151" s="7"/>
      <c r="I151" s="7"/>
      <c r="J151" s="7"/>
      <c r="K151" s="7"/>
      <c r="L151" s="7"/>
    </row>
    <row r="152" spans="1:12" x14ac:dyDescent="0.25">
      <c r="A152" s="10"/>
      <c r="B152" s="10"/>
      <c r="C152" s="10"/>
      <c r="D152" s="10"/>
      <c r="E152" s="7"/>
      <c r="F152" s="7"/>
      <c r="G152" s="7"/>
      <c r="H152" s="7"/>
      <c r="I152" s="7"/>
      <c r="J152" s="7"/>
      <c r="K152" s="7"/>
      <c r="L152" s="7"/>
    </row>
    <row r="153" spans="1:12" x14ac:dyDescent="0.25">
      <c r="A153" s="10"/>
      <c r="B153" s="10"/>
      <c r="C153" s="10"/>
      <c r="D153" s="10"/>
      <c r="E153" s="7"/>
      <c r="F153" s="7"/>
      <c r="G153" s="7"/>
      <c r="H153" s="7"/>
      <c r="I153" s="7"/>
      <c r="J153" s="7"/>
      <c r="K153" s="7"/>
      <c r="L153" s="7"/>
    </row>
    <row r="154" spans="1:12" x14ac:dyDescent="0.25">
      <c r="A154" s="10"/>
      <c r="B154" s="10"/>
      <c r="C154" s="10"/>
      <c r="D154" s="10"/>
      <c r="E154" s="7"/>
      <c r="F154" s="7"/>
      <c r="G154" s="7"/>
      <c r="H154" s="7"/>
      <c r="I154" s="7"/>
      <c r="J154" s="7"/>
      <c r="K154" s="7"/>
      <c r="L154" s="7"/>
    </row>
    <row r="155" spans="1:12" x14ac:dyDescent="0.25">
      <c r="A155" s="10"/>
      <c r="B155" s="10"/>
      <c r="C155" s="10"/>
      <c r="D155" s="10"/>
      <c r="E155" s="7"/>
      <c r="F155" s="7"/>
      <c r="G155" s="7"/>
      <c r="H155" s="7"/>
      <c r="I155" s="7"/>
      <c r="J155" s="7"/>
      <c r="K155" s="7"/>
      <c r="L155" s="7"/>
    </row>
    <row r="156" spans="1:12" x14ac:dyDescent="0.25">
      <c r="A156" s="10"/>
      <c r="B156" s="10"/>
      <c r="C156" s="10"/>
      <c r="D156" s="10"/>
      <c r="E156" s="7"/>
      <c r="F156" s="7"/>
      <c r="G156" s="7"/>
      <c r="H156" s="7"/>
      <c r="I156" s="7"/>
      <c r="J156" s="7"/>
      <c r="K156" s="7"/>
      <c r="L156" s="7"/>
    </row>
    <row r="157" spans="1:12" x14ac:dyDescent="0.25">
      <c r="A157" s="10"/>
      <c r="B157" s="10"/>
      <c r="C157" s="10"/>
      <c r="D157" s="10"/>
      <c r="E157" s="7"/>
      <c r="F157" s="7"/>
      <c r="G157" s="7"/>
      <c r="H157" s="7"/>
      <c r="I157" s="7"/>
      <c r="J157" s="7"/>
      <c r="K157" s="7"/>
      <c r="L157" s="7"/>
    </row>
    <row r="158" spans="1:12" x14ac:dyDescent="0.25">
      <c r="A158" s="10"/>
      <c r="B158" s="10"/>
      <c r="C158" s="10"/>
      <c r="D158" s="10"/>
      <c r="E158" s="7"/>
      <c r="F158" s="7"/>
      <c r="G158" s="7"/>
      <c r="H158" s="7"/>
      <c r="I158" s="7"/>
      <c r="J158" s="7"/>
      <c r="K158" s="7"/>
      <c r="L158" s="7"/>
    </row>
    <row r="159" spans="1:12" x14ac:dyDescent="0.25">
      <c r="A159" s="10"/>
      <c r="B159" s="10"/>
      <c r="C159" s="10"/>
      <c r="D159" s="10"/>
      <c r="E159" s="7"/>
      <c r="F159" s="7"/>
      <c r="G159" s="7"/>
      <c r="H159" s="7"/>
      <c r="I159" s="7"/>
      <c r="J159" s="7"/>
      <c r="K159" s="7"/>
      <c r="L159" s="7"/>
    </row>
    <row r="160" spans="1:12" x14ac:dyDescent="0.25">
      <c r="A160" s="10"/>
      <c r="B160" s="10"/>
      <c r="C160" s="10"/>
      <c r="D160" s="10"/>
      <c r="E160" s="7"/>
      <c r="F160" s="7"/>
      <c r="G160" s="7"/>
      <c r="H160" s="7"/>
      <c r="I160" s="7"/>
      <c r="J160" s="7"/>
      <c r="K160" s="7"/>
      <c r="L160" s="7"/>
    </row>
    <row r="161" spans="1:12" x14ac:dyDescent="0.25">
      <c r="A161" s="10"/>
      <c r="B161" s="10"/>
      <c r="C161" s="10"/>
      <c r="D161" s="10"/>
      <c r="E161" s="7"/>
      <c r="F161" s="7"/>
      <c r="G161" s="7"/>
      <c r="H161" s="7"/>
      <c r="I161" s="7"/>
      <c r="J161" s="7"/>
      <c r="K161" s="7"/>
      <c r="L161" s="7"/>
    </row>
    <row r="162" spans="1:12" x14ac:dyDescent="0.25">
      <c r="A162" s="10"/>
      <c r="B162" s="10"/>
      <c r="C162" s="10"/>
      <c r="D162" s="10"/>
      <c r="E162" s="7"/>
      <c r="F162" s="7"/>
      <c r="G162" s="7"/>
      <c r="H162" s="7"/>
      <c r="I162" s="7"/>
      <c r="J162" s="7"/>
      <c r="K162" s="7"/>
      <c r="L162" s="7"/>
    </row>
    <row r="163" spans="1:12" x14ac:dyDescent="0.25">
      <c r="A163" s="10"/>
      <c r="B163" s="10"/>
      <c r="C163" s="10"/>
      <c r="D163" s="10"/>
      <c r="E163" s="7"/>
      <c r="F163" s="7"/>
      <c r="G163" s="7"/>
      <c r="H163" s="7"/>
      <c r="I163" s="7"/>
      <c r="J163" s="7"/>
      <c r="K163" s="7"/>
      <c r="L163" s="7"/>
    </row>
    <row r="164" spans="1:12" x14ac:dyDescent="0.25">
      <c r="A164" s="10"/>
      <c r="B164" s="10"/>
      <c r="C164" s="10"/>
      <c r="D164" s="10"/>
      <c r="E164" s="7"/>
      <c r="F164" s="7"/>
      <c r="G164" s="7"/>
      <c r="H164" s="7"/>
      <c r="I164" s="7"/>
      <c r="J164" s="7"/>
      <c r="K164" s="7"/>
      <c r="L164" s="7"/>
    </row>
    <row r="165" spans="1:12" x14ac:dyDescent="0.25">
      <c r="A165" s="10"/>
      <c r="B165" s="10"/>
      <c r="C165" s="10"/>
      <c r="D165" s="10"/>
      <c r="E165" s="7"/>
      <c r="F165" s="7"/>
      <c r="G165" s="7"/>
      <c r="H165" s="7"/>
      <c r="I165" s="7"/>
      <c r="J165" s="7"/>
      <c r="K165" s="7"/>
      <c r="L165" s="7"/>
    </row>
    <row r="166" spans="1:12" x14ac:dyDescent="0.25">
      <c r="A166" s="10"/>
      <c r="B166" s="10"/>
      <c r="C166" s="10"/>
      <c r="D166" s="10"/>
      <c r="E166" s="7"/>
      <c r="F166" s="7"/>
      <c r="G166" s="7"/>
      <c r="H166" s="7"/>
      <c r="I166" s="7"/>
      <c r="J166" s="7"/>
      <c r="K166" s="7"/>
      <c r="L166" s="7"/>
    </row>
    <row r="167" spans="1:12" x14ac:dyDescent="0.25">
      <c r="A167" s="10"/>
      <c r="B167" s="10"/>
      <c r="C167" s="10"/>
      <c r="D167" s="10"/>
      <c r="E167" s="7"/>
      <c r="F167" s="7"/>
      <c r="G167" s="7"/>
      <c r="H167" s="7"/>
      <c r="I167" s="7"/>
      <c r="J167" s="7"/>
      <c r="K167" s="7"/>
      <c r="L167" s="7"/>
    </row>
    <row r="168" spans="1:12" x14ac:dyDescent="0.25">
      <c r="A168" s="10"/>
      <c r="B168" s="10"/>
      <c r="C168" s="10"/>
      <c r="D168" s="10"/>
      <c r="E168" s="7"/>
      <c r="F168" s="7"/>
      <c r="G168" s="7"/>
      <c r="H168" s="7"/>
      <c r="I168" s="7"/>
      <c r="J168" s="7"/>
      <c r="K168" s="7"/>
      <c r="L168" s="7"/>
    </row>
    <row r="169" spans="1:12" x14ac:dyDescent="0.25">
      <c r="A169" s="10"/>
      <c r="B169" s="10"/>
      <c r="C169" s="10"/>
      <c r="D169" s="10"/>
      <c r="E169" s="7"/>
      <c r="F169" s="7"/>
      <c r="G169" s="7"/>
      <c r="H169" s="7"/>
      <c r="I169" s="7"/>
      <c r="J169" s="7"/>
      <c r="K169" s="7"/>
      <c r="L169" s="7"/>
    </row>
    <row r="170" spans="1:12" x14ac:dyDescent="0.25">
      <c r="A170" s="10"/>
      <c r="B170" s="10"/>
      <c r="C170" s="10"/>
      <c r="D170" s="10"/>
      <c r="E170" s="7"/>
      <c r="F170" s="7"/>
      <c r="G170" s="7"/>
      <c r="H170" s="7"/>
      <c r="I170" s="7"/>
      <c r="J170" s="7"/>
      <c r="K170" s="7"/>
      <c r="L170" s="7"/>
    </row>
    <row r="171" spans="1:12" x14ac:dyDescent="0.25">
      <c r="A171" s="10"/>
      <c r="B171" s="10"/>
      <c r="C171" s="10"/>
      <c r="D171" s="10"/>
      <c r="E171" s="7"/>
      <c r="F171" s="7"/>
      <c r="G171" s="7"/>
      <c r="H171" s="7"/>
      <c r="I171" s="7"/>
      <c r="J171" s="7"/>
      <c r="K171" s="7"/>
      <c r="L171" s="7"/>
    </row>
    <row r="172" spans="1:12" x14ac:dyDescent="0.25">
      <c r="A172" s="10"/>
      <c r="B172" s="10"/>
      <c r="C172" s="10"/>
      <c r="D172" s="10"/>
      <c r="E172" s="7"/>
      <c r="F172" s="7"/>
      <c r="G172" s="7"/>
      <c r="H172" s="7"/>
      <c r="I172" s="7"/>
      <c r="J172" s="7"/>
      <c r="K172" s="7"/>
      <c r="L172" s="7"/>
    </row>
    <row r="173" spans="1:12" x14ac:dyDescent="0.25">
      <c r="A173" s="10"/>
      <c r="B173" s="10"/>
      <c r="C173" s="10"/>
      <c r="D173" s="10"/>
      <c r="E173" s="7"/>
      <c r="F173" s="7"/>
      <c r="G173" s="7"/>
      <c r="H173" s="7"/>
      <c r="I173" s="7"/>
      <c r="J173" s="7"/>
      <c r="K173" s="7"/>
      <c r="L173" s="7"/>
    </row>
    <row r="174" spans="1:12" x14ac:dyDescent="0.25">
      <c r="A174" s="10"/>
      <c r="B174" s="10"/>
      <c r="C174" s="10"/>
      <c r="D174" s="10"/>
      <c r="E174" s="7"/>
      <c r="F174" s="7"/>
      <c r="G174" s="7"/>
      <c r="H174" s="7"/>
      <c r="I174" s="7"/>
      <c r="J174" s="7"/>
      <c r="K174" s="7"/>
      <c r="L174" s="7"/>
    </row>
    <row r="175" spans="1:12" x14ac:dyDescent="0.25">
      <c r="A175" s="10"/>
      <c r="B175" s="10"/>
      <c r="C175" s="10"/>
      <c r="D175" s="10"/>
      <c r="E175" s="7"/>
      <c r="F175" s="7"/>
      <c r="G175" s="7"/>
      <c r="H175" s="7"/>
      <c r="I175" s="7"/>
      <c r="J175" s="7"/>
      <c r="K175" s="7"/>
      <c r="L175" s="7"/>
    </row>
    <row r="176" spans="1:12" x14ac:dyDescent="0.25">
      <c r="A176" s="10"/>
      <c r="B176" s="10"/>
      <c r="C176" s="10"/>
      <c r="D176" s="10"/>
      <c r="E176" s="7"/>
      <c r="F176" s="7"/>
      <c r="G176" s="7"/>
      <c r="H176" s="7"/>
      <c r="I176" s="7"/>
      <c r="J176" s="7"/>
      <c r="K176" s="7"/>
      <c r="L176" s="7"/>
    </row>
    <row r="177" spans="1:12" x14ac:dyDescent="0.25">
      <c r="A177" s="10"/>
      <c r="B177" s="10"/>
      <c r="C177" s="10"/>
      <c r="D177" s="10"/>
      <c r="E177" s="7"/>
      <c r="F177" s="7"/>
      <c r="G177" s="7"/>
      <c r="H177" s="7"/>
      <c r="I177" s="7"/>
      <c r="J177" s="7"/>
      <c r="K177" s="7"/>
      <c r="L177" s="7"/>
    </row>
    <row r="178" spans="1:12" x14ac:dyDescent="0.25">
      <c r="A178" s="10"/>
      <c r="B178" s="10"/>
      <c r="C178" s="10"/>
      <c r="D178" s="10"/>
      <c r="E178" s="7"/>
      <c r="F178" s="7"/>
      <c r="G178" s="7"/>
      <c r="H178" s="7"/>
      <c r="I178" s="7"/>
      <c r="J178" s="7"/>
      <c r="K178" s="7"/>
      <c r="L178" s="7"/>
    </row>
    <row r="179" spans="1:12" x14ac:dyDescent="0.25">
      <c r="A179" s="10"/>
      <c r="B179" s="10"/>
      <c r="C179" s="10"/>
      <c r="D179" s="10"/>
      <c r="E179" s="7"/>
      <c r="F179" s="7"/>
      <c r="G179" s="7"/>
      <c r="H179" s="7"/>
      <c r="I179" s="7"/>
      <c r="J179" s="7"/>
      <c r="K179" s="7"/>
      <c r="L179" s="7"/>
    </row>
    <row r="180" spans="1:12" x14ac:dyDescent="0.25">
      <c r="A180" s="10"/>
      <c r="B180" s="10"/>
      <c r="C180" s="10"/>
      <c r="D180" s="10"/>
      <c r="E180" s="7"/>
      <c r="F180" s="7"/>
      <c r="G180" s="7"/>
      <c r="H180" s="7"/>
      <c r="I180" s="7"/>
      <c r="J180" s="7"/>
      <c r="K180" s="7"/>
      <c r="L180" s="7"/>
    </row>
    <row r="181" spans="1:12" x14ac:dyDescent="0.25">
      <c r="A181" s="10"/>
      <c r="B181" s="10"/>
      <c r="C181" s="10"/>
      <c r="D181" s="10"/>
      <c r="E181" s="7"/>
      <c r="F181" s="7"/>
      <c r="G181" s="7"/>
      <c r="H181" s="7"/>
      <c r="I181" s="7"/>
      <c r="J181" s="7"/>
      <c r="K181" s="7"/>
      <c r="L181" s="7"/>
    </row>
    <row r="182" spans="1:12" x14ac:dyDescent="0.25">
      <c r="A182" s="10"/>
      <c r="B182" s="10"/>
      <c r="C182" s="10"/>
      <c r="D182" s="10"/>
      <c r="E182" s="7"/>
      <c r="F182" s="7"/>
      <c r="G182" s="7"/>
      <c r="H182" s="7"/>
      <c r="I182" s="7"/>
      <c r="J182" s="7"/>
      <c r="K182" s="7"/>
      <c r="L182" s="7"/>
    </row>
    <row r="183" spans="1:12" x14ac:dyDescent="0.25">
      <c r="A183" s="10"/>
      <c r="B183" s="10"/>
      <c r="C183" s="10"/>
      <c r="D183" s="10"/>
      <c r="E183" s="7"/>
      <c r="F183" s="7"/>
      <c r="G183" s="7"/>
      <c r="H183" s="7"/>
      <c r="I183" s="7"/>
      <c r="J183" s="7"/>
      <c r="K183" s="7"/>
      <c r="L183" s="7"/>
    </row>
    <row r="184" spans="1:12" x14ac:dyDescent="0.25">
      <c r="A184" s="10"/>
      <c r="B184" s="10"/>
      <c r="C184" s="10"/>
      <c r="D184" s="10"/>
      <c r="E184" s="7"/>
      <c r="F184" s="7"/>
      <c r="G184" s="7"/>
      <c r="H184" s="7"/>
      <c r="I184" s="7"/>
      <c r="J184" s="7"/>
      <c r="K184" s="7"/>
      <c r="L184" s="7"/>
    </row>
    <row r="185" spans="1:12" x14ac:dyDescent="0.25">
      <c r="A185" s="10"/>
      <c r="B185" s="10"/>
      <c r="C185" s="10"/>
      <c r="D185" s="10"/>
      <c r="E185" s="7"/>
      <c r="F185" s="7"/>
      <c r="G185" s="7"/>
      <c r="H185" s="7"/>
      <c r="I185" s="7"/>
      <c r="J185" s="7"/>
      <c r="K185" s="7"/>
      <c r="L185" s="7"/>
    </row>
    <row r="186" spans="1:12" x14ac:dyDescent="0.25">
      <c r="A186" s="10"/>
      <c r="B186" s="10"/>
      <c r="C186" s="10"/>
      <c r="D186" s="10"/>
      <c r="E186" s="7"/>
      <c r="F186" s="7"/>
      <c r="G186" s="7"/>
      <c r="H186" s="7"/>
      <c r="I186" s="7"/>
      <c r="J186" s="7"/>
      <c r="K186" s="7"/>
      <c r="L186" s="7"/>
    </row>
    <row r="187" spans="1:12" x14ac:dyDescent="0.25">
      <c r="A187" s="10"/>
      <c r="B187" s="10"/>
      <c r="C187" s="10"/>
      <c r="D187" s="10"/>
      <c r="E187" s="7"/>
      <c r="F187" s="7"/>
      <c r="G187" s="7"/>
      <c r="H187" s="7"/>
      <c r="I187" s="7"/>
      <c r="J187" s="7"/>
      <c r="K187" s="7"/>
      <c r="L187" s="7"/>
    </row>
    <row r="188" spans="1:12" x14ac:dyDescent="0.25">
      <c r="A188" s="10"/>
      <c r="B188" s="10"/>
      <c r="C188" s="10"/>
      <c r="D188" s="10"/>
      <c r="E188" s="7"/>
      <c r="F188" s="7"/>
      <c r="G188" s="7"/>
      <c r="H188" s="7"/>
      <c r="I188" s="7"/>
      <c r="J188" s="7"/>
      <c r="K188" s="7"/>
      <c r="L188" s="7"/>
    </row>
    <row r="189" spans="1:12" x14ac:dyDescent="0.25">
      <c r="A189" s="10"/>
      <c r="B189" s="10"/>
      <c r="C189" s="10"/>
      <c r="D189" s="10"/>
      <c r="E189" s="7"/>
      <c r="F189" s="7"/>
      <c r="G189" s="7"/>
      <c r="H189" s="7"/>
      <c r="I189" s="7"/>
      <c r="J189" s="7"/>
      <c r="K189" s="7"/>
      <c r="L189" s="7"/>
    </row>
    <row r="190" spans="1:12" x14ac:dyDescent="0.25">
      <c r="A190" s="10"/>
      <c r="B190" s="10"/>
      <c r="C190" s="10"/>
      <c r="D190" s="10"/>
      <c r="E190" s="7"/>
      <c r="F190" s="7"/>
      <c r="G190" s="7"/>
      <c r="H190" s="7"/>
      <c r="I190" s="7"/>
      <c r="J190" s="7"/>
      <c r="K190" s="7"/>
      <c r="L190" s="7"/>
    </row>
    <row r="191" spans="1:12" x14ac:dyDescent="0.25">
      <c r="A191" s="10"/>
      <c r="B191" s="10"/>
      <c r="C191" s="10"/>
      <c r="D191" s="10"/>
      <c r="E191" s="7"/>
      <c r="F191" s="7"/>
      <c r="G191" s="7"/>
      <c r="H191" s="7"/>
      <c r="I191" s="7"/>
      <c r="J191" s="7"/>
      <c r="K191" s="7"/>
      <c r="L191" s="7"/>
    </row>
    <row r="192" spans="1:12" x14ac:dyDescent="0.25">
      <c r="A192" s="10"/>
      <c r="B192" s="10"/>
      <c r="C192" s="10"/>
      <c r="D192" s="10"/>
      <c r="E192" s="7"/>
      <c r="F192" s="7"/>
      <c r="G192" s="7"/>
      <c r="H192" s="7"/>
      <c r="I192" s="7"/>
      <c r="J192" s="7"/>
      <c r="K192" s="7"/>
      <c r="L192" s="7"/>
    </row>
    <row r="193" spans="1:12" x14ac:dyDescent="0.25">
      <c r="A193" s="10"/>
      <c r="B193" s="10"/>
      <c r="C193" s="10"/>
      <c r="D193" s="10"/>
      <c r="E193" s="7"/>
      <c r="F193" s="7"/>
      <c r="G193" s="7"/>
      <c r="H193" s="7"/>
      <c r="I193" s="7"/>
      <c r="J193" s="7"/>
      <c r="K193" s="7"/>
      <c r="L193" s="7"/>
    </row>
    <row r="194" spans="1:12" x14ac:dyDescent="0.25">
      <c r="A194" s="10"/>
      <c r="B194" s="10"/>
      <c r="C194" s="10"/>
      <c r="D194" s="10"/>
      <c r="E194" s="7"/>
      <c r="F194" s="7"/>
      <c r="G194" s="7"/>
      <c r="H194" s="7"/>
      <c r="I194" s="7"/>
      <c r="J194" s="7"/>
      <c r="K194" s="7"/>
      <c r="L194" s="7"/>
    </row>
    <row r="195" spans="1:12" x14ac:dyDescent="0.25">
      <c r="A195" s="10"/>
      <c r="B195" s="10"/>
      <c r="C195" s="10"/>
      <c r="D195" s="10"/>
      <c r="E195" s="7"/>
      <c r="F195" s="7"/>
      <c r="G195" s="7"/>
      <c r="H195" s="7"/>
      <c r="I195" s="7"/>
      <c r="J195" s="7"/>
      <c r="K195" s="7"/>
      <c r="L195" s="7"/>
    </row>
    <row r="196" spans="1:12" x14ac:dyDescent="0.25">
      <c r="A196" s="10"/>
      <c r="B196" s="10"/>
      <c r="C196" s="10"/>
      <c r="D196" s="10"/>
      <c r="E196" s="7"/>
      <c r="F196" s="7"/>
      <c r="G196" s="7"/>
      <c r="H196" s="7"/>
      <c r="I196" s="7"/>
      <c r="J196" s="7"/>
      <c r="K196" s="7"/>
      <c r="L196" s="7"/>
    </row>
    <row r="197" spans="1:12" x14ac:dyDescent="0.25">
      <c r="A197" s="10"/>
      <c r="B197" s="10"/>
      <c r="C197" s="10"/>
      <c r="D197" s="10"/>
      <c r="E197" s="7"/>
      <c r="F197" s="7"/>
      <c r="G197" s="7"/>
      <c r="H197" s="7"/>
      <c r="I197" s="7"/>
      <c r="J197" s="7"/>
      <c r="K197" s="7"/>
      <c r="L197" s="7"/>
    </row>
    <row r="198" spans="1:12" x14ac:dyDescent="0.25">
      <c r="A198" s="10"/>
      <c r="B198" s="10"/>
      <c r="C198" s="10"/>
      <c r="D198" s="10"/>
      <c r="E198" s="7"/>
      <c r="F198" s="7"/>
      <c r="G198" s="7"/>
      <c r="H198" s="7"/>
      <c r="I198" s="7"/>
      <c r="J198" s="7"/>
      <c r="K198" s="7"/>
      <c r="L198" s="7"/>
    </row>
    <row r="199" spans="1:12" x14ac:dyDescent="0.25">
      <c r="A199" s="10"/>
      <c r="B199" s="10"/>
      <c r="C199" s="10"/>
      <c r="D199" s="10"/>
      <c r="E199" s="7"/>
      <c r="F199" s="7"/>
      <c r="G199" s="7"/>
      <c r="H199" s="7"/>
      <c r="I199" s="7"/>
      <c r="J199" s="7"/>
      <c r="K199" s="7"/>
      <c r="L199" s="7"/>
    </row>
    <row r="200" spans="1:12" x14ac:dyDescent="0.25">
      <c r="A200" s="10"/>
      <c r="B200" s="10"/>
      <c r="C200" s="10"/>
      <c r="D200" s="10"/>
      <c r="E200" s="7"/>
      <c r="F200" s="7"/>
      <c r="G200" s="7"/>
      <c r="H200" s="7"/>
      <c r="I200" s="7"/>
      <c r="J200" s="7"/>
      <c r="K200" s="7"/>
      <c r="L200" s="7"/>
    </row>
    <row r="201" spans="1:12" x14ac:dyDescent="0.25">
      <c r="A201" s="10"/>
      <c r="B201" s="10"/>
      <c r="C201" s="10"/>
      <c r="D201" s="10"/>
      <c r="E201" s="7"/>
      <c r="F201" s="7"/>
      <c r="G201" s="7"/>
      <c r="H201" s="7"/>
      <c r="I201" s="7"/>
      <c r="J201" s="7"/>
      <c r="K201" s="7"/>
      <c r="L201" s="7"/>
    </row>
    <row r="202" spans="1:12" x14ac:dyDescent="0.25">
      <c r="A202" s="10"/>
      <c r="B202" s="10"/>
      <c r="C202" s="10"/>
      <c r="D202" s="10"/>
      <c r="E202" s="7"/>
      <c r="F202" s="7"/>
      <c r="G202" s="7"/>
      <c r="H202" s="7"/>
      <c r="I202" s="7"/>
      <c r="J202" s="7"/>
      <c r="K202" s="7"/>
      <c r="L202" s="7"/>
    </row>
    <row r="203" spans="1:12" x14ac:dyDescent="0.25">
      <c r="A203" s="10"/>
      <c r="B203" s="10"/>
      <c r="C203" s="10"/>
      <c r="D203" s="10"/>
      <c r="E203" s="7"/>
      <c r="F203" s="7"/>
      <c r="G203" s="7"/>
      <c r="H203" s="7"/>
      <c r="I203" s="7"/>
      <c r="J203" s="7"/>
      <c r="K203" s="7"/>
      <c r="L203" s="7"/>
    </row>
    <row r="204" spans="1:12" x14ac:dyDescent="0.25">
      <c r="A204" s="10"/>
      <c r="B204" s="10"/>
      <c r="C204" s="10"/>
      <c r="D204" s="10"/>
      <c r="E204" s="7"/>
      <c r="F204" s="7"/>
      <c r="G204" s="7"/>
      <c r="H204" s="7"/>
      <c r="I204" s="7"/>
      <c r="J204" s="7"/>
      <c r="K204" s="7"/>
      <c r="L204" s="7"/>
    </row>
    <row r="205" spans="1:12" x14ac:dyDescent="0.25">
      <c r="A205" s="10"/>
      <c r="B205" s="10"/>
      <c r="C205" s="10"/>
      <c r="D205" s="10"/>
      <c r="E205" s="7"/>
      <c r="F205" s="7"/>
      <c r="G205" s="7"/>
      <c r="H205" s="7"/>
      <c r="I205" s="7"/>
      <c r="J205" s="7"/>
      <c r="K205" s="7"/>
      <c r="L205" s="7"/>
    </row>
    <row r="206" spans="1:12" x14ac:dyDescent="0.25">
      <c r="A206" s="10"/>
      <c r="B206" s="10"/>
      <c r="C206" s="10"/>
      <c r="D206" s="10"/>
      <c r="E206" s="7"/>
      <c r="F206" s="7"/>
      <c r="G206" s="7"/>
      <c r="H206" s="7"/>
      <c r="I206" s="7"/>
      <c r="J206" s="7"/>
      <c r="K206" s="7"/>
      <c r="L206" s="7"/>
    </row>
    <row r="207" spans="1:12" x14ac:dyDescent="0.25">
      <c r="A207" s="10"/>
      <c r="B207" s="10"/>
      <c r="C207" s="10"/>
      <c r="D207" s="10"/>
      <c r="E207" s="7"/>
      <c r="F207" s="7"/>
      <c r="G207" s="7"/>
      <c r="H207" s="7"/>
      <c r="I207" s="7"/>
      <c r="J207" s="7"/>
      <c r="K207" s="7"/>
      <c r="L207" s="7"/>
    </row>
    <row r="208" spans="1:12" x14ac:dyDescent="0.25">
      <c r="A208" s="10"/>
      <c r="B208" s="10"/>
      <c r="C208" s="10"/>
      <c r="D208" s="10"/>
      <c r="E208" s="7"/>
      <c r="F208" s="7"/>
      <c r="G208" s="7"/>
      <c r="H208" s="7"/>
      <c r="I208" s="7"/>
      <c r="J208" s="7"/>
      <c r="K208" s="7"/>
      <c r="L208" s="7"/>
    </row>
    <row r="209" spans="1:12" x14ac:dyDescent="0.25">
      <c r="A209" s="10"/>
      <c r="B209" s="10"/>
      <c r="C209" s="10"/>
      <c r="D209" s="10"/>
      <c r="E209" s="7"/>
      <c r="F209" s="7"/>
      <c r="G209" s="7"/>
      <c r="H209" s="7"/>
      <c r="I209" s="7"/>
      <c r="J209" s="7"/>
      <c r="K209" s="7"/>
      <c r="L209" s="7"/>
    </row>
    <row r="210" spans="1:12" x14ac:dyDescent="0.25">
      <c r="A210" s="10"/>
      <c r="B210" s="10"/>
      <c r="C210" s="10"/>
      <c r="D210" s="10"/>
      <c r="E210" s="7"/>
      <c r="F210" s="7"/>
      <c r="G210" s="7"/>
      <c r="H210" s="7"/>
      <c r="I210" s="7"/>
      <c r="J210" s="7"/>
      <c r="K210" s="7"/>
      <c r="L210" s="7"/>
    </row>
    <row r="211" spans="1:12" x14ac:dyDescent="0.25">
      <c r="A211" s="10"/>
      <c r="B211" s="10"/>
      <c r="C211" s="10"/>
      <c r="D211" s="10"/>
      <c r="E211" s="7"/>
      <c r="F211" s="7"/>
      <c r="G211" s="7"/>
      <c r="H211" s="7"/>
      <c r="I211" s="7"/>
      <c r="J211" s="7"/>
      <c r="K211" s="7"/>
      <c r="L211" s="7"/>
    </row>
    <row r="212" spans="1:12" x14ac:dyDescent="0.25">
      <c r="A212" s="10"/>
      <c r="B212" s="10"/>
      <c r="C212" s="10"/>
      <c r="D212" s="10"/>
      <c r="E212" s="7"/>
      <c r="F212" s="7"/>
      <c r="G212" s="7"/>
      <c r="H212" s="7"/>
      <c r="I212" s="7"/>
      <c r="J212" s="7"/>
      <c r="K212" s="7"/>
      <c r="L212" s="7"/>
    </row>
    <row r="213" spans="1:12" x14ac:dyDescent="0.25">
      <c r="A213" s="10"/>
      <c r="B213" s="10"/>
      <c r="C213" s="10"/>
      <c r="D213" s="10"/>
      <c r="E213" s="7"/>
      <c r="F213" s="7"/>
      <c r="G213" s="7"/>
      <c r="H213" s="7"/>
      <c r="I213" s="7"/>
      <c r="J213" s="7"/>
      <c r="K213" s="7"/>
      <c r="L213" s="7"/>
    </row>
    <row r="214" spans="1:12" x14ac:dyDescent="0.25">
      <c r="A214" s="10"/>
      <c r="B214" s="10"/>
      <c r="C214" s="10"/>
      <c r="D214" s="10"/>
      <c r="E214" s="7"/>
      <c r="F214" s="7"/>
      <c r="G214" s="7"/>
      <c r="H214" s="7"/>
      <c r="I214" s="7"/>
      <c r="J214" s="7"/>
      <c r="K214" s="7"/>
      <c r="L214" s="7"/>
    </row>
    <row r="215" spans="1:12" x14ac:dyDescent="0.25">
      <c r="A215" s="10"/>
      <c r="B215" s="10"/>
      <c r="C215" s="10"/>
      <c r="D215" s="10"/>
      <c r="E215" s="7"/>
      <c r="F215" s="7"/>
      <c r="G215" s="7"/>
      <c r="H215" s="7"/>
      <c r="I215" s="7"/>
      <c r="J215" s="7"/>
      <c r="K215" s="7"/>
      <c r="L215" s="7"/>
    </row>
    <row r="216" spans="1:12" x14ac:dyDescent="0.25">
      <c r="A216" s="10"/>
      <c r="B216" s="10"/>
      <c r="C216" s="10"/>
      <c r="D216" s="10"/>
      <c r="E216" s="7"/>
      <c r="F216" s="7"/>
      <c r="G216" s="7"/>
      <c r="H216" s="7"/>
      <c r="I216" s="7"/>
      <c r="J216" s="7"/>
      <c r="K216" s="7"/>
      <c r="L216" s="7"/>
    </row>
    <row r="217" spans="1:12" x14ac:dyDescent="0.25">
      <c r="A217" s="10"/>
      <c r="B217" s="10"/>
      <c r="C217" s="10"/>
      <c r="D217" s="10"/>
      <c r="E217" s="7"/>
      <c r="F217" s="7"/>
      <c r="G217" s="7"/>
      <c r="H217" s="7"/>
      <c r="I217" s="7"/>
      <c r="J217" s="7"/>
      <c r="K217" s="7"/>
      <c r="L217" s="7"/>
    </row>
    <row r="218" spans="1:12" x14ac:dyDescent="0.25">
      <c r="A218" s="10"/>
      <c r="B218" s="10"/>
      <c r="C218" s="10"/>
      <c r="D218" s="10"/>
      <c r="E218" s="7"/>
      <c r="F218" s="7"/>
      <c r="G218" s="7"/>
      <c r="H218" s="7"/>
      <c r="I218" s="7"/>
      <c r="J218" s="7"/>
      <c r="K218" s="7"/>
      <c r="L218" s="7"/>
    </row>
    <row r="219" spans="1:12" x14ac:dyDescent="0.25">
      <c r="A219" s="10"/>
      <c r="B219" s="10"/>
      <c r="C219" s="10"/>
      <c r="D219" s="10"/>
      <c r="E219" s="7"/>
      <c r="F219" s="7"/>
      <c r="G219" s="7"/>
      <c r="H219" s="7"/>
      <c r="I219" s="7"/>
      <c r="J219" s="7"/>
      <c r="K219" s="7"/>
      <c r="L219" s="7"/>
    </row>
    <row r="220" spans="1:12" x14ac:dyDescent="0.25">
      <c r="A220" s="10"/>
      <c r="B220" s="10"/>
      <c r="C220" s="10"/>
      <c r="D220" s="10"/>
      <c r="E220" s="7"/>
      <c r="F220" s="7"/>
      <c r="G220" s="7"/>
      <c r="H220" s="7"/>
      <c r="I220" s="7"/>
      <c r="J220" s="7"/>
      <c r="K220" s="7"/>
      <c r="L220" s="7"/>
    </row>
    <row r="221" spans="1:12" x14ac:dyDescent="0.25">
      <c r="A221" s="10"/>
      <c r="B221" s="10"/>
      <c r="C221" s="10"/>
      <c r="D221" s="10"/>
      <c r="E221" s="7"/>
      <c r="F221" s="7"/>
      <c r="G221" s="7"/>
      <c r="H221" s="7"/>
      <c r="I221" s="7"/>
      <c r="J221" s="7"/>
      <c r="K221" s="7"/>
      <c r="L221" s="7"/>
    </row>
    <row r="222" spans="1:12" x14ac:dyDescent="0.25">
      <c r="A222" s="10"/>
      <c r="B222" s="10"/>
      <c r="C222" s="10"/>
      <c r="D222" s="10"/>
      <c r="E222" s="7"/>
      <c r="F222" s="7"/>
      <c r="G222" s="7"/>
      <c r="H222" s="7"/>
      <c r="I222" s="7"/>
      <c r="J222" s="7"/>
      <c r="K222" s="7"/>
      <c r="L222" s="7"/>
    </row>
    <row r="223" spans="1:12" x14ac:dyDescent="0.25">
      <c r="A223" s="10"/>
      <c r="B223" s="10"/>
      <c r="C223" s="10"/>
      <c r="D223" s="10"/>
      <c r="E223" s="7"/>
      <c r="F223" s="7"/>
      <c r="G223" s="7"/>
      <c r="H223" s="7"/>
      <c r="I223" s="7"/>
      <c r="J223" s="7"/>
      <c r="K223" s="7"/>
      <c r="L223" s="7"/>
    </row>
    <row r="224" spans="1:12" x14ac:dyDescent="0.25">
      <c r="A224" s="10"/>
      <c r="B224" s="10"/>
      <c r="C224" s="10"/>
      <c r="D224" s="10"/>
      <c r="E224" s="7"/>
      <c r="F224" s="7"/>
      <c r="G224" s="7"/>
      <c r="H224" s="7"/>
      <c r="I224" s="7"/>
      <c r="J224" s="7"/>
      <c r="K224" s="7"/>
      <c r="L224" s="7"/>
    </row>
    <row r="225" spans="1:12" x14ac:dyDescent="0.25">
      <c r="A225" s="10"/>
      <c r="B225" s="10"/>
      <c r="C225" s="10"/>
      <c r="D225" s="10"/>
      <c r="E225" s="7"/>
      <c r="F225" s="7"/>
      <c r="G225" s="7"/>
      <c r="H225" s="7"/>
      <c r="I225" s="7"/>
      <c r="J225" s="7"/>
      <c r="K225" s="7"/>
      <c r="L225" s="7"/>
    </row>
    <row r="226" spans="1:12" x14ac:dyDescent="0.25">
      <c r="A226" s="10"/>
      <c r="B226" s="10"/>
      <c r="C226" s="10"/>
      <c r="D226" s="10"/>
      <c r="E226" s="7"/>
      <c r="F226" s="7"/>
      <c r="G226" s="7"/>
      <c r="H226" s="7"/>
      <c r="I226" s="7"/>
      <c r="J226" s="7"/>
      <c r="K226" s="7"/>
      <c r="L226" s="7"/>
    </row>
    <row r="227" spans="1:12" x14ac:dyDescent="0.25">
      <c r="A227" s="10"/>
      <c r="B227" s="10"/>
      <c r="C227" s="10"/>
      <c r="D227" s="10"/>
      <c r="E227" s="7"/>
      <c r="F227" s="7"/>
      <c r="G227" s="7"/>
      <c r="H227" s="7"/>
      <c r="I227" s="7"/>
      <c r="J227" s="7"/>
      <c r="K227" s="7"/>
      <c r="L227" s="7"/>
    </row>
    <row r="228" spans="1:12" x14ac:dyDescent="0.25">
      <c r="A228" s="10"/>
      <c r="B228" s="10"/>
      <c r="C228" s="10"/>
      <c r="D228" s="10"/>
      <c r="E228" s="7"/>
      <c r="F228" s="7"/>
      <c r="G228" s="7"/>
      <c r="H228" s="7"/>
      <c r="I228" s="7"/>
      <c r="J228" s="7"/>
      <c r="K228" s="7"/>
      <c r="L228" s="7"/>
    </row>
    <row r="229" spans="1:12" x14ac:dyDescent="0.25">
      <c r="A229" s="10"/>
      <c r="B229" s="10"/>
      <c r="C229" s="10"/>
      <c r="D229" s="10"/>
      <c r="E229" s="7"/>
      <c r="F229" s="7"/>
      <c r="G229" s="7"/>
      <c r="H229" s="7"/>
      <c r="I229" s="7"/>
      <c r="J229" s="7"/>
      <c r="K229" s="7"/>
      <c r="L229" s="7"/>
    </row>
    <row r="230" spans="1:12" x14ac:dyDescent="0.25">
      <c r="A230" s="10"/>
      <c r="B230" s="10"/>
      <c r="C230" s="10"/>
      <c r="D230" s="10"/>
      <c r="E230" s="7"/>
      <c r="F230" s="7"/>
      <c r="G230" s="7"/>
      <c r="H230" s="7"/>
      <c r="I230" s="7"/>
      <c r="J230" s="7"/>
      <c r="K230" s="7"/>
      <c r="L230" s="7"/>
    </row>
    <row r="231" spans="1:12" x14ac:dyDescent="0.25">
      <c r="A231" s="10"/>
      <c r="B231" s="10"/>
      <c r="C231" s="10"/>
      <c r="D231" s="10"/>
      <c r="E231" s="7"/>
      <c r="F231" s="7"/>
      <c r="G231" s="7"/>
      <c r="H231" s="7"/>
      <c r="I231" s="7"/>
      <c r="J231" s="7"/>
      <c r="K231" s="7"/>
      <c r="L231" s="7"/>
    </row>
    <row r="232" spans="1:12" x14ac:dyDescent="0.25">
      <c r="A232" s="10"/>
      <c r="B232" s="10"/>
      <c r="C232" s="10"/>
      <c r="D232" s="10"/>
      <c r="E232" s="7"/>
      <c r="F232" s="7"/>
      <c r="G232" s="7"/>
      <c r="H232" s="7"/>
      <c r="I232" s="7"/>
      <c r="J232" s="7"/>
      <c r="K232" s="7"/>
      <c r="L232" s="7"/>
    </row>
    <row r="233" spans="1:12" x14ac:dyDescent="0.25">
      <c r="A233" s="10"/>
      <c r="B233" s="10"/>
      <c r="C233" s="10"/>
      <c r="D233" s="10"/>
      <c r="E233" s="7"/>
      <c r="F233" s="7"/>
      <c r="G233" s="7"/>
      <c r="H233" s="7"/>
      <c r="I233" s="7"/>
      <c r="J233" s="7"/>
      <c r="K233" s="7"/>
      <c r="L233" s="7"/>
    </row>
    <row r="234" spans="1:12" x14ac:dyDescent="0.25">
      <c r="A234" s="10"/>
      <c r="B234" s="10"/>
      <c r="C234" s="10"/>
      <c r="D234" s="10"/>
      <c r="E234" s="7"/>
      <c r="F234" s="7"/>
      <c r="G234" s="7"/>
      <c r="H234" s="7"/>
      <c r="I234" s="7"/>
      <c r="J234" s="7"/>
      <c r="K234" s="7"/>
      <c r="L234" s="7"/>
    </row>
    <row r="235" spans="1:12" x14ac:dyDescent="0.25">
      <c r="A235" s="10"/>
      <c r="B235" s="10"/>
      <c r="C235" s="10"/>
      <c r="D235" s="10"/>
      <c r="E235" s="7"/>
      <c r="F235" s="7"/>
      <c r="G235" s="7"/>
      <c r="H235" s="7"/>
      <c r="I235" s="7"/>
      <c r="J235" s="7"/>
      <c r="K235" s="7"/>
      <c r="L235" s="7"/>
    </row>
    <row r="236" spans="1:12" x14ac:dyDescent="0.25">
      <c r="A236" s="10"/>
      <c r="B236" s="10"/>
      <c r="C236" s="10"/>
      <c r="D236" s="10"/>
      <c r="E236" s="7"/>
      <c r="F236" s="7"/>
      <c r="G236" s="7"/>
      <c r="H236" s="7"/>
      <c r="I236" s="7"/>
      <c r="J236" s="7"/>
      <c r="K236" s="7"/>
      <c r="L236" s="7"/>
    </row>
    <row r="237" spans="1:12" x14ac:dyDescent="0.25">
      <c r="A237" s="10"/>
      <c r="B237" s="10"/>
      <c r="C237" s="10"/>
      <c r="D237" s="10"/>
      <c r="E237" s="7"/>
      <c r="F237" s="7"/>
      <c r="G237" s="7"/>
      <c r="H237" s="7"/>
      <c r="I237" s="7"/>
      <c r="J237" s="7"/>
      <c r="K237" s="7"/>
      <c r="L237" s="7"/>
    </row>
    <row r="238" spans="1:12" x14ac:dyDescent="0.25">
      <c r="A238" s="10"/>
      <c r="B238" s="10"/>
      <c r="C238" s="10"/>
      <c r="D238" s="10"/>
      <c r="E238" s="7"/>
      <c r="F238" s="7"/>
      <c r="G238" s="7"/>
      <c r="H238" s="7"/>
      <c r="I238" s="7"/>
      <c r="J238" s="7"/>
      <c r="K238" s="7"/>
      <c r="L238" s="7"/>
    </row>
    <row r="239" spans="1:12" x14ac:dyDescent="0.25">
      <c r="A239" s="10"/>
      <c r="B239" s="10"/>
      <c r="C239" s="10"/>
      <c r="D239" s="10"/>
      <c r="E239" s="7"/>
      <c r="F239" s="7"/>
      <c r="G239" s="7"/>
      <c r="H239" s="7"/>
      <c r="I239" s="7"/>
      <c r="J239" s="7"/>
      <c r="K239" s="7"/>
      <c r="L239" s="7"/>
    </row>
    <row r="240" spans="1:12" x14ac:dyDescent="0.25">
      <c r="A240" s="10"/>
      <c r="B240" s="10"/>
      <c r="C240" s="10"/>
      <c r="D240" s="10"/>
      <c r="E240" s="7"/>
      <c r="F240" s="7"/>
      <c r="G240" s="7"/>
      <c r="H240" s="7"/>
      <c r="I240" s="7"/>
      <c r="J240" s="7"/>
      <c r="K240" s="7"/>
      <c r="L240" s="7"/>
    </row>
    <row r="241" spans="1:12" x14ac:dyDescent="0.25">
      <c r="A241" s="10"/>
      <c r="B241" s="10"/>
      <c r="C241" s="10"/>
      <c r="D241" s="10"/>
      <c r="E241" s="7"/>
      <c r="F241" s="7"/>
      <c r="G241" s="7"/>
      <c r="H241" s="7"/>
      <c r="I241" s="7"/>
      <c r="J241" s="7"/>
      <c r="K241" s="7"/>
      <c r="L241" s="7"/>
    </row>
    <row r="242" spans="1:12" x14ac:dyDescent="0.25">
      <c r="A242" s="10"/>
      <c r="B242" s="10"/>
      <c r="C242" s="10"/>
      <c r="D242" s="10"/>
      <c r="E242" s="7"/>
      <c r="F242" s="7"/>
      <c r="G242" s="7"/>
      <c r="H242" s="7"/>
      <c r="I242" s="7"/>
      <c r="J242" s="7"/>
      <c r="K242" s="7"/>
      <c r="L242" s="7"/>
    </row>
    <row r="243" spans="1:12" x14ac:dyDescent="0.25">
      <c r="A243" s="10"/>
      <c r="B243" s="10"/>
      <c r="C243" s="10"/>
      <c r="D243" s="10"/>
      <c r="E243" s="7"/>
      <c r="F243" s="7"/>
      <c r="G243" s="7"/>
      <c r="H243" s="7"/>
      <c r="I243" s="7"/>
      <c r="J243" s="7"/>
      <c r="K243" s="7"/>
      <c r="L243" s="7"/>
    </row>
    <row r="244" spans="1:12" x14ac:dyDescent="0.25">
      <c r="A244" s="10"/>
      <c r="B244" s="10"/>
      <c r="C244" s="10"/>
      <c r="D244" s="10"/>
      <c r="E244" s="7"/>
      <c r="F244" s="7"/>
      <c r="G244" s="7"/>
      <c r="H244" s="7"/>
      <c r="I244" s="7"/>
      <c r="J244" s="7"/>
      <c r="K244" s="7"/>
      <c r="L244" s="7"/>
    </row>
    <row r="245" spans="1:12" x14ac:dyDescent="0.25">
      <c r="A245" s="10"/>
      <c r="B245" s="10"/>
      <c r="C245" s="10"/>
      <c r="D245" s="10"/>
      <c r="E245" s="7"/>
      <c r="F245" s="7"/>
      <c r="G245" s="7"/>
      <c r="H245" s="7"/>
      <c r="I245" s="7"/>
      <c r="J245" s="7"/>
      <c r="K245" s="7"/>
      <c r="L245" s="7"/>
    </row>
    <row r="246" spans="1:12" x14ac:dyDescent="0.25">
      <c r="A246" s="10"/>
      <c r="B246" s="10"/>
      <c r="C246" s="10"/>
      <c r="D246" s="10"/>
      <c r="E246" s="7"/>
      <c r="F246" s="7"/>
      <c r="G246" s="7"/>
      <c r="H246" s="7"/>
      <c r="I246" s="7"/>
      <c r="J246" s="7"/>
      <c r="K246" s="7"/>
      <c r="L246" s="7"/>
    </row>
    <row r="247" spans="1:12" x14ac:dyDescent="0.25">
      <c r="A247" s="10"/>
      <c r="B247" s="10"/>
      <c r="C247" s="10"/>
      <c r="D247" s="10"/>
      <c r="E247" s="7"/>
      <c r="F247" s="7"/>
      <c r="G247" s="7"/>
      <c r="H247" s="7"/>
      <c r="I247" s="7"/>
      <c r="J247" s="7"/>
      <c r="K247" s="7"/>
      <c r="L247" s="7"/>
    </row>
    <row r="248" spans="1:12" x14ac:dyDescent="0.25">
      <c r="A248" s="10"/>
      <c r="B248" s="10"/>
      <c r="C248" s="10"/>
      <c r="D248" s="10"/>
      <c r="E248" s="7"/>
      <c r="F248" s="7"/>
      <c r="G248" s="7"/>
      <c r="H248" s="7"/>
      <c r="I248" s="7"/>
      <c r="J248" s="7"/>
      <c r="K248" s="7"/>
      <c r="L248" s="7"/>
    </row>
    <row r="249" spans="1:12" x14ac:dyDescent="0.25">
      <c r="A249" s="10"/>
      <c r="B249" s="10"/>
      <c r="C249" s="10"/>
      <c r="D249" s="10"/>
      <c r="E249" s="7"/>
      <c r="F249" s="7"/>
      <c r="G249" s="7"/>
      <c r="H249" s="7"/>
      <c r="I249" s="7"/>
      <c r="J249" s="7"/>
      <c r="K249" s="7"/>
      <c r="L249" s="7"/>
    </row>
    <row r="250" spans="1:12" x14ac:dyDescent="0.25">
      <c r="A250" s="10"/>
      <c r="B250" s="10"/>
      <c r="C250" s="10"/>
      <c r="D250" s="10"/>
      <c r="E250" s="7"/>
      <c r="F250" s="7"/>
      <c r="G250" s="7"/>
      <c r="H250" s="7"/>
      <c r="I250" s="7"/>
      <c r="J250" s="7"/>
      <c r="K250" s="7"/>
      <c r="L250" s="7"/>
    </row>
    <row r="251" spans="1:12" x14ac:dyDescent="0.25">
      <c r="A251" s="10"/>
      <c r="B251" s="10"/>
      <c r="C251" s="10"/>
      <c r="D251" s="10"/>
      <c r="E251" s="7"/>
      <c r="F251" s="7"/>
      <c r="G251" s="7"/>
      <c r="H251" s="7"/>
      <c r="I251" s="7"/>
      <c r="J251" s="7"/>
      <c r="K251" s="7"/>
      <c r="L251" s="7"/>
    </row>
    <row r="252" spans="1:12" x14ac:dyDescent="0.25">
      <c r="A252" s="10"/>
      <c r="B252" s="10"/>
      <c r="C252" s="10"/>
      <c r="D252" s="10"/>
      <c r="E252" s="7"/>
      <c r="F252" s="7"/>
      <c r="G252" s="7"/>
      <c r="H252" s="7"/>
      <c r="I252" s="7"/>
      <c r="J252" s="7"/>
      <c r="K252" s="7"/>
      <c r="L252" s="7"/>
    </row>
    <row r="253" spans="1:12" x14ac:dyDescent="0.25">
      <c r="A253" s="10"/>
      <c r="B253" s="10"/>
      <c r="C253" s="10"/>
      <c r="D253" s="10"/>
      <c r="E253" s="7"/>
      <c r="F253" s="7"/>
      <c r="G253" s="7"/>
      <c r="H253" s="7"/>
      <c r="I253" s="7"/>
      <c r="J253" s="7"/>
      <c r="K253" s="7"/>
      <c r="L253" s="7"/>
    </row>
    <row r="254" spans="1:12" x14ac:dyDescent="0.25">
      <c r="A254" s="10"/>
      <c r="B254" s="10"/>
      <c r="C254" s="10"/>
      <c r="D254" s="10"/>
      <c r="E254" s="7"/>
      <c r="F254" s="7"/>
      <c r="G254" s="7"/>
      <c r="H254" s="7"/>
      <c r="I254" s="7"/>
      <c r="J254" s="7"/>
      <c r="K254" s="7"/>
      <c r="L254" s="7"/>
    </row>
    <row r="255" spans="1:12" x14ac:dyDescent="0.25">
      <c r="A255" s="10"/>
      <c r="B255" s="10"/>
      <c r="C255" s="10"/>
      <c r="D255" s="10"/>
      <c r="E255" s="7"/>
      <c r="F255" s="7"/>
      <c r="G255" s="7"/>
      <c r="H255" s="7"/>
      <c r="I255" s="7"/>
      <c r="J255" s="7"/>
      <c r="K255" s="7"/>
      <c r="L255" s="7"/>
    </row>
  </sheetData>
  <mergeCells count="14">
    <mergeCell ref="A1:R1"/>
    <mergeCell ref="A5:A7"/>
    <mergeCell ref="A20:A22"/>
    <mergeCell ref="A11:A13"/>
    <mergeCell ref="C3:C4"/>
    <mergeCell ref="B3:B4"/>
    <mergeCell ref="A3:A4"/>
    <mergeCell ref="A8:A10"/>
    <mergeCell ref="G3:R3"/>
    <mergeCell ref="F3:F4"/>
    <mergeCell ref="E3:E4"/>
    <mergeCell ref="D3:D4"/>
    <mergeCell ref="A14:A16"/>
    <mergeCell ref="A17:A19"/>
  </mergeCells>
  <pageMargins left="0.25" right="0.25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7663-0030-4CBF-AB8C-60323CD08125}">
  <dimension ref="A1:Q257"/>
  <sheetViews>
    <sheetView showGridLines="0" zoomScale="90" zoomScaleNormal="90" workbookViewId="0">
      <pane ySplit="1" topLeftCell="A2" activePane="bottomLeft" state="frozen"/>
      <selection pane="bottomLeft" activeCell="B32" sqref="B32"/>
    </sheetView>
  </sheetViews>
  <sheetFormatPr baseColWidth="10" defaultRowHeight="15" outlineLevelRow="1" x14ac:dyDescent="0.25"/>
  <cols>
    <col min="1" max="1" width="4" style="11" customWidth="1"/>
    <col min="2" max="2" width="28.140625" style="11" customWidth="1"/>
    <col min="3" max="4" width="12.7109375" style="11" customWidth="1"/>
    <col min="5" max="17" width="9.28515625" customWidth="1"/>
  </cols>
  <sheetData>
    <row r="1" spans="1:17" ht="42" customHeight="1" x14ac:dyDescent="0.25">
      <c r="A1" s="55" t="s">
        <v>29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x14ac:dyDescent="0.25">
      <c r="A2" s="14" t="s">
        <v>35</v>
      </c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" hidden="1" customHeight="1" outlineLevel="1" x14ac:dyDescent="0.25">
      <c r="A3" s="72" t="s">
        <v>30</v>
      </c>
      <c r="B3" s="72" t="s">
        <v>31</v>
      </c>
      <c r="C3" s="70" t="s">
        <v>40</v>
      </c>
      <c r="D3" s="70" t="s">
        <v>41</v>
      </c>
      <c r="E3" s="73" t="s">
        <v>33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5"/>
      <c r="Q3" s="76" t="s">
        <v>36</v>
      </c>
    </row>
    <row r="4" spans="1:17" hidden="1" outlineLevel="1" x14ac:dyDescent="0.25">
      <c r="A4" s="72"/>
      <c r="B4" s="72"/>
      <c r="C4" s="71"/>
      <c r="D4" s="71"/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18</v>
      </c>
      <c r="N4" s="8" t="s">
        <v>14</v>
      </c>
      <c r="O4" s="8" t="s">
        <v>15</v>
      </c>
      <c r="P4" s="8" t="s">
        <v>16</v>
      </c>
      <c r="Q4" s="77"/>
    </row>
    <row r="5" spans="1:17" ht="25.5" hidden="1" customHeight="1" outlineLevel="1" x14ac:dyDescent="0.25">
      <c r="A5" s="1">
        <v>1</v>
      </c>
      <c r="B5" s="1"/>
      <c r="C5" s="1"/>
      <c r="D5" s="1"/>
      <c r="E5" s="4"/>
      <c r="F5" s="4"/>
      <c r="G5" s="4"/>
      <c r="H5" s="4"/>
      <c r="I5" s="4"/>
      <c r="J5" s="4"/>
      <c r="K5" s="6"/>
      <c r="L5" s="6"/>
      <c r="M5" s="6"/>
      <c r="N5" s="6"/>
      <c r="O5" s="6"/>
      <c r="P5" s="6"/>
      <c r="Q5" s="13">
        <f>SUM(E5:P5)</f>
        <v>0</v>
      </c>
    </row>
    <row r="6" spans="1:17" ht="25.5" hidden="1" customHeight="1" outlineLevel="1" x14ac:dyDescent="0.25">
      <c r="A6" s="1">
        <f>A5+1</f>
        <v>2</v>
      </c>
      <c r="B6" s="1"/>
      <c r="C6" s="1"/>
      <c r="D6" s="1"/>
      <c r="E6" s="4"/>
      <c r="F6" s="4"/>
      <c r="G6" s="4"/>
      <c r="H6" s="4"/>
      <c r="I6" s="4"/>
      <c r="J6" s="4"/>
      <c r="K6" s="6"/>
      <c r="L6" s="6"/>
      <c r="M6" s="6"/>
      <c r="N6" s="6"/>
      <c r="O6" s="6"/>
      <c r="P6" s="6"/>
      <c r="Q6" s="13">
        <f t="shared" ref="Q6:Q14" si="0">SUM(E6:P6)</f>
        <v>0</v>
      </c>
    </row>
    <row r="7" spans="1:17" ht="25.5" hidden="1" customHeight="1" outlineLevel="1" x14ac:dyDescent="0.25">
      <c r="A7" s="1">
        <f t="shared" ref="A7:A14" si="1">A6+1</f>
        <v>3</v>
      </c>
      <c r="B7" s="1"/>
      <c r="C7" s="1"/>
      <c r="D7" s="1"/>
      <c r="E7" s="4"/>
      <c r="F7" s="4"/>
      <c r="G7" s="4"/>
      <c r="H7" s="4"/>
      <c r="I7" s="4"/>
      <c r="J7" s="4"/>
      <c r="K7" s="6"/>
      <c r="L7" s="6"/>
      <c r="M7" s="6"/>
      <c r="N7" s="6"/>
      <c r="O7" s="6"/>
      <c r="P7" s="6"/>
      <c r="Q7" s="13">
        <f t="shared" si="0"/>
        <v>0</v>
      </c>
    </row>
    <row r="8" spans="1:17" ht="25.5" hidden="1" customHeight="1" outlineLevel="1" x14ac:dyDescent="0.25">
      <c r="A8" s="1">
        <f t="shared" si="1"/>
        <v>4</v>
      </c>
      <c r="B8" s="1"/>
      <c r="C8" s="1"/>
      <c r="D8" s="1"/>
      <c r="E8" s="3"/>
      <c r="F8" s="3"/>
      <c r="G8" s="3"/>
      <c r="H8" s="3"/>
      <c r="I8" s="3"/>
      <c r="J8" s="3"/>
      <c r="K8" s="6"/>
      <c r="L8" s="6"/>
      <c r="M8" s="6"/>
      <c r="N8" s="6"/>
      <c r="O8" s="6"/>
      <c r="P8" s="6"/>
      <c r="Q8" s="13">
        <f t="shared" si="0"/>
        <v>0</v>
      </c>
    </row>
    <row r="9" spans="1:17" ht="25.5" hidden="1" customHeight="1" outlineLevel="1" x14ac:dyDescent="0.25">
      <c r="A9" s="1">
        <f t="shared" si="1"/>
        <v>5</v>
      </c>
      <c r="B9" s="1"/>
      <c r="C9" s="1"/>
      <c r="D9" s="1"/>
      <c r="E9" s="3"/>
      <c r="F9" s="3"/>
      <c r="G9" s="3"/>
      <c r="H9" s="3"/>
      <c r="I9" s="3"/>
      <c r="J9" s="3"/>
      <c r="K9" s="6"/>
      <c r="L9" s="6"/>
      <c r="M9" s="6"/>
      <c r="N9" s="6"/>
      <c r="O9" s="6"/>
      <c r="P9" s="6"/>
      <c r="Q9" s="13">
        <f t="shared" si="0"/>
        <v>0</v>
      </c>
    </row>
    <row r="10" spans="1:17" ht="25.5" hidden="1" customHeight="1" outlineLevel="1" x14ac:dyDescent="0.25">
      <c r="A10" s="1">
        <f t="shared" si="1"/>
        <v>6</v>
      </c>
      <c r="B10" s="1"/>
      <c r="C10" s="1"/>
      <c r="D10" s="1"/>
      <c r="E10" s="3"/>
      <c r="F10" s="3"/>
      <c r="G10" s="3"/>
      <c r="H10" s="3"/>
      <c r="I10" s="3"/>
      <c r="J10" s="3"/>
      <c r="K10" s="6"/>
      <c r="L10" s="6"/>
      <c r="M10" s="6"/>
      <c r="N10" s="6"/>
      <c r="O10" s="6"/>
      <c r="P10" s="6"/>
      <c r="Q10" s="13">
        <f t="shared" si="0"/>
        <v>0</v>
      </c>
    </row>
    <row r="11" spans="1:17" ht="25.5" hidden="1" customHeight="1" outlineLevel="1" x14ac:dyDescent="0.25">
      <c r="A11" s="1">
        <f t="shared" si="1"/>
        <v>7</v>
      </c>
      <c r="B11" s="1"/>
      <c r="C11" s="1"/>
      <c r="D11" s="1"/>
      <c r="E11" s="4"/>
      <c r="F11" s="4"/>
      <c r="G11" s="4"/>
      <c r="H11" s="4"/>
      <c r="I11" s="4"/>
      <c r="J11" s="4"/>
      <c r="K11" s="6"/>
      <c r="L11" s="6"/>
      <c r="M11" s="6"/>
      <c r="N11" s="6"/>
      <c r="O11" s="6"/>
      <c r="P11" s="6"/>
      <c r="Q11" s="13">
        <f t="shared" si="0"/>
        <v>0</v>
      </c>
    </row>
    <row r="12" spans="1:17" ht="25.5" hidden="1" customHeight="1" outlineLevel="1" x14ac:dyDescent="0.25">
      <c r="A12" s="1">
        <f t="shared" si="1"/>
        <v>8</v>
      </c>
      <c r="B12" s="1"/>
      <c r="C12" s="1"/>
      <c r="D12" s="1"/>
      <c r="E12" s="4"/>
      <c r="F12" s="4"/>
      <c r="G12" s="4"/>
      <c r="H12" s="4"/>
      <c r="I12" s="4"/>
      <c r="J12" s="4"/>
      <c r="K12" s="6"/>
      <c r="L12" s="6"/>
      <c r="M12" s="6"/>
      <c r="N12" s="6"/>
      <c r="O12" s="6"/>
      <c r="P12" s="6"/>
      <c r="Q12" s="13">
        <f t="shared" si="0"/>
        <v>0</v>
      </c>
    </row>
    <row r="13" spans="1:17" ht="25.5" hidden="1" customHeight="1" outlineLevel="1" x14ac:dyDescent="0.25">
      <c r="A13" s="1">
        <f t="shared" si="1"/>
        <v>9</v>
      </c>
      <c r="B13" s="1"/>
      <c r="C13" s="1"/>
      <c r="D13" s="1"/>
      <c r="E13" s="4"/>
      <c r="F13" s="4"/>
      <c r="G13" s="4"/>
      <c r="H13" s="4"/>
      <c r="I13" s="4"/>
      <c r="J13" s="4"/>
      <c r="K13" s="6"/>
      <c r="L13" s="6"/>
      <c r="M13" s="6"/>
      <c r="N13" s="6"/>
      <c r="O13" s="6"/>
      <c r="P13" s="6"/>
      <c r="Q13" s="13">
        <f t="shared" si="0"/>
        <v>0</v>
      </c>
    </row>
    <row r="14" spans="1:17" ht="25.5" hidden="1" customHeight="1" outlineLevel="1" x14ac:dyDescent="0.25">
      <c r="A14" s="1">
        <f t="shared" si="1"/>
        <v>10</v>
      </c>
      <c r="B14" s="1"/>
      <c r="C14" s="1"/>
      <c r="D14" s="1"/>
      <c r="E14" s="4"/>
      <c r="F14" s="4"/>
      <c r="G14" s="4"/>
      <c r="H14" s="4"/>
      <c r="I14" s="4"/>
      <c r="J14" s="4"/>
      <c r="K14" s="6"/>
      <c r="L14" s="6"/>
      <c r="M14" s="6"/>
      <c r="N14" s="6"/>
      <c r="O14" s="6"/>
      <c r="P14" s="6"/>
      <c r="Q14" s="13">
        <f t="shared" si="0"/>
        <v>0</v>
      </c>
    </row>
    <row r="15" spans="1:17" ht="25.5" hidden="1" customHeight="1" outlineLevel="1" x14ac:dyDescent="0.25">
      <c r="A15" s="17"/>
      <c r="B15" s="18"/>
      <c r="C15" s="18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78" t="s">
        <v>42</v>
      </c>
      <c r="P15" s="78"/>
      <c r="Q15" s="22">
        <f>SUM(Q5:Q14)</f>
        <v>0</v>
      </c>
    </row>
    <row r="16" spans="1:17" ht="25.5" hidden="1" customHeight="1" outlineLevel="1" x14ac:dyDescent="0.25">
      <c r="A16" s="17"/>
      <c r="B16" s="18"/>
      <c r="C16" s="1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collapsed="1" x14ac:dyDescent="0.25">
      <c r="A17" s="80" t="s">
        <v>37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spans="1:17" hidden="1" outlineLevel="1" x14ac:dyDescent="0.25">
      <c r="A18" s="72" t="s">
        <v>30</v>
      </c>
      <c r="B18" s="72" t="s">
        <v>31</v>
      </c>
      <c r="C18" s="72" t="s">
        <v>32</v>
      </c>
      <c r="D18" s="72" t="s">
        <v>34</v>
      </c>
      <c r="E18" s="73" t="s">
        <v>33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5"/>
      <c r="Q18" s="76" t="s">
        <v>36</v>
      </c>
    </row>
    <row r="19" spans="1:17" hidden="1" outlineLevel="1" x14ac:dyDescent="0.25">
      <c r="A19" s="72"/>
      <c r="B19" s="72"/>
      <c r="C19" s="72"/>
      <c r="D19" s="72"/>
      <c r="E19" s="8" t="s">
        <v>6</v>
      </c>
      <c r="F19" s="8" t="s">
        <v>7</v>
      </c>
      <c r="G19" s="8" t="s">
        <v>8</v>
      </c>
      <c r="H19" s="8" t="s">
        <v>9</v>
      </c>
      <c r="I19" s="8" t="s">
        <v>10</v>
      </c>
      <c r="J19" s="8" t="s">
        <v>11</v>
      </c>
      <c r="K19" s="8" t="s">
        <v>12</v>
      </c>
      <c r="L19" s="8" t="s">
        <v>13</v>
      </c>
      <c r="M19" s="8" t="s">
        <v>18</v>
      </c>
      <c r="N19" s="8" t="s">
        <v>14</v>
      </c>
      <c r="O19" s="8" t="s">
        <v>15</v>
      </c>
      <c r="P19" s="8" t="s">
        <v>16</v>
      </c>
      <c r="Q19" s="77"/>
    </row>
    <row r="20" spans="1:17" ht="25.5" hidden="1" customHeight="1" outlineLevel="1" x14ac:dyDescent="0.25">
      <c r="A20" s="1">
        <v>1</v>
      </c>
      <c r="B20" s="1" t="s">
        <v>1149</v>
      </c>
      <c r="C20" s="1" t="s">
        <v>1146</v>
      </c>
      <c r="D20" s="1"/>
      <c r="E20" s="4"/>
      <c r="F20" s="4"/>
      <c r="G20" s="4"/>
      <c r="H20" s="4"/>
      <c r="I20" s="4"/>
      <c r="J20" s="4"/>
      <c r="K20" s="6"/>
      <c r="L20" s="6"/>
      <c r="M20" s="6"/>
      <c r="N20" s="6"/>
      <c r="O20" s="6"/>
      <c r="P20" s="6"/>
      <c r="Q20" s="13">
        <f>SUM(E20:P20)</f>
        <v>0</v>
      </c>
    </row>
    <row r="21" spans="1:17" ht="36" hidden="1" customHeight="1" outlineLevel="1" x14ac:dyDescent="0.25">
      <c r="A21" s="1">
        <f>A20+1</f>
        <v>2</v>
      </c>
      <c r="B21" s="1" t="s">
        <v>1200</v>
      </c>
      <c r="C21" s="1" t="s">
        <v>1199</v>
      </c>
      <c r="D21" s="1"/>
      <c r="E21" s="4"/>
      <c r="F21" s="4"/>
      <c r="G21" s="4"/>
      <c r="H21" s="4"/>
      <c r="I21" s="4"/>
      <c r="J21" s="4"/>
      <c r="K21" s="6"/>
      <c r="L21" s="6"/>
      <c r="M21" s="6"/>
      <c r="N21" s="6"/>
      <c r="O21" s="6"/>
      <c r="P21" s="6"/>
      <c r="Q21" s="13">
        <f t="shared" ref="Q21:Q33" si="2">SUM(E21:P21)</f>
        <v>0</v>
      </c>
    </row>
    <row r="22" spans="1:17" ht="25.5" hidden="1" customHeight="1" outlineLevel="1" x14ac:dyDescent="0.25">
      <c r="A22" s="1">
        <f t="shared" ref="A22:A33" si="3">A21+1</f>
        <v>3</v>
      </c>
      <c r="B22" s="1" t="s">
        <v>1310</v>
      </c>
      <c r="C22" s="1" t="s">
        <v>1309</v>
      </c>
      <c r="D22" s="1"/>
      <c r="E22" s="4"/>
      <c r="F22" s="4"/>
      <c r="G22" s="4"/>
      <c r="H22" s="4"/>
      <c r="I22" s="4"/>
      <c r="J22" s="4"/>
      <c r="K22" s="6"/>
      <c r="L22" s="6"/>
      <c r="M22" s="6"/>
      <c r="N22" s="6"/>
      <c r="O22" s="6"/>
      <c r="P22" s="6"/>
      <c r="Q22" s="13">
        <f t="shared" si="2"/>
        <v>0</v>
      </c>
    </row>
    <row r="23" spans="1:17" ht="25.5" hidden="1" customHeight="1" outlineLevel="1" x14ac:dyDescent="0.25">
      <c r="A23" s="1">
        <f t="shared" si="3"/>
        <v>4</v>
      </c>
      <c r="B23" s="1" t="s">
        <v>1313</v>
      </c>
      <c r="C23" s="1" t="s">
        <v>1311</v>
      </c>
      <c r="D23" s="1"/>
      <c r="E23" s="3"/>
      <c r="F23" s="3"/>
      <c r="G23" s="3"/>
      <c r="H23" s="3"/>
      <c r="I23" s="3"/>
      <c r="J23" s="3"/>
      <c r="K23" s="6"/>
      <c r="L23" s="6"/>
      <c r="M23" s="6"/>
      <c r="N23" s="6"/>
      <c r="O23" s="6"/>
      <c r="P23" s="6"/>
      <c r="Q23" s="13">
        <f t="shared" si="2"/>
        <v>0</v>
      </c>
    </row>
    <row r="24" spans="1:17" ht="25.5" hidden="1" customHeight="1" outlineLevel="1" x14ac:dyDescent="0.25">
      <c r="A24" s="1">
        <f t="shared" si="3"/>
        <v>5</v>
      </c>
      <c r="B24" s="1" t="s">
        <v>1179</v>
      </c>
      <c r="C24" s="1" t="s">
        <v>1315</v>
      </c>
      <c r="D24" s="1"/>
      <c r="E24" s="3"/>
      <c r="F24" s="3"/>
      <c r="G24" s="3"/>
      <c r="H24" s="3"/>
      <c r="I24" s="3"/>
      <c r="J24" s="3"/>
      <c r="K24" s="6"/>
      <c r="L24" s="6"/>
      <c r="M24" s="6"/>
      <c r="N24" s="6"/>
      <c r="O24" s="6"/>
      <c r="P24" s="6"/>
      <c r="Q24" s="13">
        <f t="shared" si="2"/>
        <v>0</v>
      </c>
    </row>
    <row r="25" spans="1:17" ht="25.5" hidden="1" customHeight="1" outlineLevel="1" x14ac:dyDescent="0.25">
      <c r="A25" s="1">
        <f t="shared" si="3"/>
        <v>6</v>
      </c>
      <c r="B25" s="1" t="s">
        <v>1345</v>
      </c>
      <c r="C25" s="1" t="s">
        <v>1344</v>
      </c>
      <c r="D25" s="1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13">
        <f t="shared" si="2"/>
        <v>0</v>
      </c>
    </row>
    <row r="26" spans="1:17" ht="25.5" hidden="1" customHeight="1" outlineLevel="1" x14ac:dyDescent="0.25">
      <c r="A26" s="1">
        <f t="shared" si="3"/>
        <v>7</v>
      </c>
      <c r="B26" s="1" t="s">
        <v>1372</v>
      </c>
      <c r="C26" s="1" t="s">
        <v>1371</v>
      </c>
      <c r="D26" s="1"/>
      <c r="E26" s="4"/>
      <c r="F26" s="4"/>
      <c r="G26" s="4"/>
      <c r="H26" s="4"/>
      <c r="I26" s="4"/>
      <c r="J26" s="4"/>
      <c r="K26" s="6"/>
      <c r="L26" s="6"/>
      <c r="M26" s="6"/>
      <c r="N26" s="6"/>
      <c r="O26" s="6"/>
      <c r="P26" s="6"/>
      <c r="Q26" s="13">
        <f t="shared" si="2"/>
        <v>0</v>
      </c>
    </row>
    <row r="27" spans="1:17" ht="25.5" hidden="1" customHeight="1" outlineLevel="1" x14ac:dyDescent="0.25">
      <c r="A27" s="1">
        <f t="shared" si="3"/>
        <v>8</v>
      </c>
      <c r="B27" s="1" t="s">
        <v>1568</v>
      </c>
      <c r="C27" s="1" t="s">
        <v>1607</v>
      </c>
      <c r="D27" s="1"/>
      <c r="E27" s="4"/>
      <c r="F27" s="4"/>
      <c r="G27" s="4"/>
      <c r="H27" s="4"/>
      <c r="I27" s="4"/>
      <c r="J27" s="4"/>
      <c r="K27" s="6"/>
      <c r="L27" s="6"/>
      <c r="M27" s="6"/>
      <c r="N27" s="6"/>
      <c r="O27" s="6"/>
      <c r="P27" s="6"/>
      <c r="Q27" s="13">
        <f t="shared" si="2"/>
        <v>0</v>
      </c>
    </row>
    <row r="28" spans="1:17" ht="25.5" hidden="1" customHeight="1" outlineLevel="1" x14ac:dyDescent="0.25">
      <c r="A28" s="1">
        <f t="shared" si="3"/>
        <v>9</v>
      </c>
      <c r="B28" s="1" t="s">
        <v>1638</v>
      </c>
      <c r="C28" s="1" t="s">
        <v>1637</v>
      </c>
      <c r="D28" s="1"/>
      <c r="E28" s="4"/>
      <c r="F28" s="4"/>
      <c r="G28" s="4"/>
      <c r="H28" s="4"/>
      <c r="I28" s="4"/>
      <c r="J28" s="4"/>
      <c r="K28" s="6"/>
      <c r="L28" s="6"/>
      <c r="M28" s="6"/>
      <c r="N28" s="6"/>
      <c r="O28" s="6"/>
      <c r="P28" s="6"/>
      <c r="Q28" s="13">
        <f t="shared" si="2"/>
        <v>0</v>
      </c>
    </row>
    <row r="29" spans="1:17" ht="25.5" hidden="1" customHeight="1" outlineLevel="1" x14ac:dyDescent="0.25">
      <c r="A29" s="1">
        <f t="shared" si="3"/>
        <v>10</v>
      </c>
      <c r="B29" s="1" t="s">
        <v>1656</v>
      </c>
      <c r="C29" s="1" t="s">
        <v>1655</v>
      </c>
      <c r="D29" s="1"/>
      <c r="E29" s="4"/>
      <c r="F29" s="4"/>
      <c r="G29" s="4"/>
      <c r="H29" s="4"/>
      <c r="I29" s="4"/>
      <c r="J29" s="4"/>
      <c r="K29" s="6"/>
      <c r="L29" s="6"/>
      <c r="M29" s="6"/>
      <c r="N29" s="6"/>
      <c r="O29" s="6"/>
      <c r="P29" s="6"/>
      <c r="Q29" s="13">
        <f t="shared" si="2"/>
        <v>0</v>
      </c>
    </row>
    <row r="30" spans="1:17" ht="25.5" hidden="1" customHeight="1" outlineLevel="1" x14ac:dyDescent="0.25">
      <c r="A30" s="1">
        <f t="shared" si="3"/>
        <v>11</v>
      </c>
      <c r="B30" s="1" t="s">
        <v>1660</v>
      </c>
      <c r="C30" s="1" t="s">
        <v>1659</v>
      </c>
      <c r="D30" s="1"/>
      <c r="E30" s="4"/>
      <c r="F30" s="4"/>
      <c r="G30" s="4"/>
      <c r="H30" s="4"/>
      <c r="I30" s="4"/>
      <c r="J30" s="4"/>
      <c r="K30" s="6"/>
      <c r="L30" s="6"/>
      <c r="M30" s="6"/>
      <c r="N30" s="6"/>
      <c r="O30" s="6"/>
      <c r="P30" s="6"/>
      <c r="Q30" s="13">
        <f t="shared" si="2"/>
        <v>0</v>
      </c>
    </row>
    <row r="31" spans="1:17" ht="25.5" hidden="1" customHeight="1" outlineLevel="1" x14ac:dyDescent="0.25">
      <c r="A31" s="1">
        <f t="shared" si="3"/>
        <v>12</v>
      </c>
      <c r="B31" s="1" t="s">
        <v>1667</v>
      </c>
      <c r="C31" s="1" t="s">
        <v>1665</v>
      </c>
      <c r="D31" s="1"/>
      <c r="E31" s="4"/>
      <c r="F31" s="4"/>
      <c r="G31" s="4"/>
      <c r="H31" s="4"/>
      <c r="I31" s="4"/>
      <c r="J31" s="4"/>
      <c r="K31" s="6"/>
      <c r="L31" s="6"/>
      <c r="M31" s="6"/>
      <c r="N31" s="6"/>
      <c r="O31" s="6"/>
      <c r="P31" s="6"/>
      <c r="Q31" s="13">
        <f t="shared" si="2"/>
        <v>0</v>
      </c>
    </row>
    <row r="32" spans="1:17" ht="25.5" hidden="1" customHeight="1" outlineLevel="1" x14ac:dyDescent="0.25">
      <c r="A32" s="1">
        <f t="shared" si="3"/>
        <v>13</v>
      </c>
      <c r="B32" s="1"/>
      <c r="C32" s="1"/>
      <c r="D32" s="1"/>
      <c r="E32" s="4"/>
      <c r="F32" s="4"/>
      <c r="G32" s="4"/>
      <c r="H32" s="4"/>
      <c r="I32" s="4"/>
      <c r="J32" s="4"/>
      <c r="K32" s="6"/>
      <c r="L32" s="6"/>
      <c r="M32" s="6"/>
      <c r="N32" s="6"/>
      <c r="O32" s="6"/>
      <c r="P32" s="6"/>
      <c r="Q32" s="13">
        <f t="shared" si="2"/>
        <v>0</v>
      </c>
    </row>
    <row r="33" spans="1:17" ht="25.5" hidden="1" customHeight="1" outlineLevel="1" x14ac:dyDescent="0.25">
      <c r="A33" s="1">
        <f t="shared" si="3"/>
        <v>14</v>
      </c>
      <c r="B33" s="1"/>
      <c r="C33" s="1"/>
      <c r="D33" s="1"/>
      <c r="E33" s="4"/>
      <c r="F33" s="4"/>
      <c r="G33" s="4"/>
      <c r="H33" s="4"/>
      <c r="I33" s="4"/>
      <c r="J33" s="4"/>
      <c r="K33" s="6"/>
      <c r="L33" s="6"/>
      <c r="M33" s="6"/>
      <c r="N33" s="6"/>
      <c r="O33" s="6"/>
      <c r="P33" s="6"/>
      <c r="Q33" s="13">
        <f t="shared" si="2"/>
        <v>0</v>
      </c>
    </row>
    <row r="34" spans="1:17" ht="25.5" hidden="1" customHeight="1" outlineLevel="1" x14ac:dyDescent="0.25">
      <c r="A34" s="20"/>
      <c r="B34" s="20"/>
      <c r="C34" s="20"/>
      <c r="D34" s="20"/>
      <c r="E34" s="21"/>
      <c r="F34" s="21"/>
      <c r="G34" s="21"/>
      <c r="H34" s="21"/>
      <c r="I34" s="21"/>
      <c r="J34" s="21"/>
      <c r="O34" s="78" t="s">
        <v>42</v>
      </c>
      <c r="P34" s="78"/>
      <c r="Q34" s="22">
        <f>SUM(Q20:Q33)</f>
        <v>0</v>
      </c>
    </row>
    <row r="35" spans="1:17" hidden="1" outlineLevel="1" x14ac:dyDescent="0.25">
      <c r="A35" s="10"/>
      <c r="B35" s="10"/>
      <c r="C35" s="10"/>
      <c r="D35" s="10"/>
      <c r="E35" s="7"/>
      <c r="F35" s="7"/>
      <c r="G35" s="7"/>
      <c r="H35" s="7"/>
      <c r="I35" s="7"/>
      <c r="J35" s="7"/>
    </row>
    <row r="36" spans="1:17" collapsed="1" x14ac:dyDescent="0.25">
      <c r="A36" s="79" t="s">
        <v>38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</row>
    <row r="37" spans="1:17" ht="15" hidden="1" customHeight="1" outlineLevel="1" x14ac:dyDescent="0.25">
      <c r="A37" s="72" t="s">
        <v>30</v>
      </c>
      <c r="B37" s="72" t="s">
        <v>31</v>
      </c>
      <c r="C37" s="70" t="s">
        <v>34</v>
      </c>
      <c r="D37" s="73" t="s">
        <v>39</v>
      </c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76" t="s">
        <v>36</v>
      </c>
    </row>
    <row r="38" spans="1:17" hidden="1" outlineLevel="1" x14ac:dyDescent="0.25">
      <c r="A38" s="72"/>
      <c r="B38" s="72"/>
      <c r="C38" s="71"/>
      <c r="D38" s="8" t="s">
        <v>6</v>
      </c>
      <c r="E38" s="8" t="s">
        <v>7</v>
      </c>
      <c r="F38" s="8" t="s">
        <v>8</v>
      </c>
      <c r="G38" s="8" t="s">
        <v>9</v>
      </c>
      <c r="H38" s="8" t="s">
        <v>10</v>
      </c>
      <c r="I38" s="8" t="s">
        <v>11</v>
      </c>
      <c r="J38" s="8" t="s">
        <v>12</v>
      </c>
      <c r="K38" s="8" t="s">
        <v>13</v>
      </c>
      <c r="L38" s="8" t="s">
        <v>18</v>
      </c>
      <c r="M38" s="8" t="s">
        <v>14</v>
      </c>
      <c r="N38" s="8" t="s">
        <v>15</v>
      </c>
      <c r="O38" s="8" t="s">
        <v>16</v>
      </c>
      <c r="P38" s="77"/>
    </row>
    <row r="39" spans="1:17" ht="25.5" hidden="1" customHeight="1" outlineLevel="1" x14ac:dyDescent="0.25">
      <c r="A39" s="1">
        <v>1</v>
      </c>
      <c r="B39" s="1"/>
      <c r="C39" s="1"/>
      <c r="D39" s="4"/>
      <c r="E39" s="4"/>
      <c r="F39" s="4"/>
      <c r="G39" s="4"/>
      <c r="H39" s="4"/>
      <c r="I39" s="4"/>
      <c r="J39" s="6"/>
      <c r="K39" s="6"/>
      <c r="L39" s="6"/>
      <c r="M39" s="6"/>
      <c r="N39" s="6"/>
      <c r="O39" s="6"/>
      <c r="P39" s="13">
        <f>SUM(D39:O39)</f>
        <v>0</v>
      </c>
    </row>
    <row r="40" spans="1:17" ht="25.5" hidden="1" customHeight="1" outlineLevel="1" x14ac:dyDescent="0.25">
      <c r="A40" s="1">
        <f>A39+1</f>
        <v>2</v>
      </c>
      <c r="B40" s="1"/>
      <c r="C40" s="1"/>
      <c r="D40" s="4"/>
      <c r="E40" s="4"/>
      <c r="F40" s="4"/>
      <c r="G40" s="4"/>
      <c r="H40" s="4"/>
      <c r="I40" s="4"/>
      <c r="J40" s="6"/>
      <c r="K40" s="6"/>
      <c r="L40" s="6"/>
      <c r="M40" s="6"/>
      <c r="N40" s="6"/>
      <c r="O40" s="6"/>
      <c r="P40" s="13">
        <f t="shared" ref="P40:P48" si="4">SUM(D40:O40)</f>
        <v>0</v>
      </c>
    </row>
    <row r="41" spans="1:17" ht="25.5" hidden="1" customHeight="1" outlineLevel="1" x14ac:dyDescent="0.25">
      <c r="A41" s="1">
        <f t="shared" ref="A41:A48" si="5">A40+1</f>
        <v>3</v>
      </c>
      <c r="B41" s="1"/>
      <c r="C41" s="1"/>
      <c r="D41" s="4"/>
      <c r="E41" s="4"/>
      <c r="F41" s="4"/>
      <c r="G41" s="4"/>
      <c r="H41" s="4"/>
      <c r="I41" s="4"/>
      <c r="J41" s="6"/>
      <c r="K41" s="6"/>
      <c r="L41" s="6"/>
      <c r="M41" s="6"/>
      <c r="N41" s="6"/>
      <c r="O41" s="6"/>
      <c r="P41" s="13">
        <f t="shared" si="4"/>
        <v>0</v>
      </c>
    </row>
    <row r="42" spans="1:17" ht="25.5" hidden="1" customHeight="1" outlineLevel="1" x14ac:dyDescent="0.25">
      <c r="A42" s="1">
        <f t="shared" si="5"/>
        <v>4</v>
      </c>
      <c r="B42" s="1"/>
      <c r="C42" s="1"/>
      <c r="D42" s="3"/>
      <c r="E42" s="3"/>
      <c r="F42" s="3"/>
      <c r="G42" s="3"/>
      <c r="H42" s="3"/>
      <c r="I42" s="3"/>
      <c r="J42" s="6"/>
      <c r="K42" s="6"/>
      <c r="L42" s="6"/>
      <c r="M42" s="6"/>
      <c r="N42" s="6"/>
      <c r="O42" s="6"/>
      <c r="P42" s="13">
        <f t="shared" si="4"/>
        <v>0</v>
      </c>
    </row>
    <row r="43" spans="1:17" ht="25.5" hidden="1" customHeight="1" outlineLevel="1" x14ac:dyDescent="0.25">
      <c r="A43" s="1">
        <f t="shared" si="5"/>
        <v>5</v>
      </c>
      <c r="B43" s="1"/>
      <c r="C43" s="1"/>
      <c r="D43" s="3"/>
      <c r="E43" s="3"/>
      <c r="F43" s="3"/>
      <c r="G43" s="3"/>
      <c r="H43" s="3"/>
      <c r="I43" s="3"/>
      <c r="J43" s="6"/>
      <c r="K43" s="6"/>
      <c r="L43" s="6"/>
      <c r="M43" s="6"/>
      <c r="N43" s="6"/>
      <c r="O43" s="6"/>
      <c r="P43" s="13">
        <f t="shared" si="4"/>
        <v>0</v>
      </c>
    </row>
    <row r="44" spans="1:17" ht="25.5" hidden="1" customHeight="1" outlineLevel="1" x14ac:dyDescent="0.25">
      <c r="A44" s="1">
        <f t="shared" si="5"/>
        <v>6</v>
      </c>
      <c r="B44" s="1"/>
      <c r="C44" s="1"/>
      <c r="D44" s="3"/>
      <c r="E44" s="3"/>
      <c r="F44" s="3"/>
      <c r="G44" s="3"/>
      <c r="H44" s="3"/>
      <c r="I44" s="3"/>
      <c r="J44" s="6"/>
      <c r="K44" s="6"/>
      <c r="L44" s="6"/>
      <c r="M44" s="6"/>
      <c r="N44" s="6"/>
      <c r="O44" s="6"/>
      <c r="P44" s="13">
        <f t="shared" si="4"/>
        <v>0</v>
      </c>
    </row>
    <row r="45" spans="1:17" ht="25.5" hidden="1" customHeight="1" outlineLevel="1" x14ac:dyDescent="0.25">
      <c r="A45" s="1">
        <f t="shared" si="5"/>
        <v>7</v>
      </c>
      <c r="B45" s="1"/>
      <c r="C45" s="1"/>
      <c r="D45" s="4"/>
      <c r="E45" s="4"/>
      <c r="F45" s="4"/>
      <c r="G45" s="4"/>
      <c r="H45" s="4"/>
      <c r="I45" s="4"/>
      <c r="J45" s="6"/>
      <c r="K45" s="6"/>
      <c r="L45" s="6"/>
      <c r="M45" s="6"/>
      <c r="N45" s="6"/>
      <c r="O45" s="6"/>
      <c r="P45" s="13">
        <f t="shared" si="4"/>
        <v>0</v>
      </c>
    </row>
    <row r="46" spans="1:17" ht="25.5" hidden="1" customHeight="1" outlineLevel="1" x14ac:dyDescent="0.25">
      <c r="A46" s="1">
        <f t="shared" si="5"/>
        <v>8</v>
      </c>
      <c r="B46" s="1"/>
      <c r="C46" s="1"/>
      <c r="D46" s="4"/>
      <c r="E46" s="4"/>
      <c r="F46" s="4"/>
      <c r="G46" s="4"/>
      <c r="H46" s="4"/>
      <c r="I46" s="4"/>
      <c r="J46" s="6"/>
      <c r="K46" s="6"/>
      <c r="L46" s="6"/>
      <c r="M46" s="6"/>
      <c r="N46" s="6"/>
      <c r="O46" s="6"/>
      <c r="P46" s="13">
        <f t="shared" si="4"/>
        <v>0</v>
      </c>
    </row>
    <row r="47" spans="1:17" ht="25.5" hidden="1" customHeight="1" outlineLevel="1" x14ac:dyDescent="0.25">
      <c r="A47" s="1">
        <f t="shared" si="5"/>
        <v>9</v>
      </c>
      <c r="B47" s="1"/>
      <c r="C47" s="1"/>
      <c r="D47" s="4"/>
      <c r="E47" s="4"/>
      <c r="F47" s="4"/>
      <c r="G47" s="4"/>
      <c r="H47" s="4"/>
      <c r="I47" s="4"/>
      <c r="J47" s="6"/>
      <c r="K47" s="6"/>
      <c r="L47" s="6"/>
      <c r="M47" s="6"/>
      <c r="N47" s="6"/>
      <c r="O47" s="6"/>
      <c r="P47" s="13">
        <f t="shared" si="4"/>
        <v>0</v>
      </c>
    </row>
    <row r="48" spans="1:17" ht="25.5" hidden="1" customHeight="1" outlineLevel="1" x14ac:dyDescent="0.25">
      <c r="A48" s="1">
        <f t="shared" si="5"/>
        <v>10</v>
      </c>
      <c r="B48" s="1"/>
      <c r="C48" s="1"/>
      <c r="D48" s="4"/>
      <c r="E48" s="4"/>
      <c r="F48" s="4"/>
      <c r="G48" s="4"/>
      <c r="H48" s="4"/>
      <c r="I48" s="4"/>
      <c r="J48" s="6"/>
      <c r="K48" s="6"/>
      <c r="L48" s="6"/>
      <c r="M48" s="6"/>
      <c r="N48" s="6"/>
      <c r="O48" s="6"/>
      <c r="P48" s="13">
        <f t="shared" si="4"/>
        <v>0</v>
      </c>
    </row>
    <row r="49" spans="1:16" hidden="1" outlineLevel="1" x14ac:dyDescent="0.25">
      <c r="A49" s="10"/>
      <c r="B49" s="10"/>
      <c r="C49" s="10"/>
      <c r="D49" s="10"/>
      <c r="E49" s="7"/>
      <c r="F49" s="7"/>
      <c r="G49" s="7"/>
      <c r="H49" s="7"/>
      <c r="I49" s="7"/>
      <c r="J49" s="7"/>
      <c r="N49" s="78" t="s">
        <v>42</v>
      </c>
      <c r="O49" s="78"/>
      <c r="P49" s="22">
        <f>SUM(P39:P48)</f>
        <v>0</v>
      </c>
    </row>
    <row r="50" spans="1:16" hidden="1" outlineLevel="1" x14ac:dyDescent="0.25">
      <c r="A50" s="10"/>
      <c r="B50" s="10"/>
      <c r="C50" s="10"/>
      <c r="D50" s="10"/>
      <c r="E50" s="7"/>
      <c r="F50" s="7"/>
      <c r="G50" s="7"/>
      <c r="H50" s="7"/>
      <c r="I50" s="7"/>
      <c r="J50" s="7"/>
    </row>
    <row r="51" spans="1:16" collapsed="1" x14ac:dyDescent="0.25">
      <c r="A51" s="10"/>
      <c r="B51" s="10"/>
      <c r="C51" s="10"/>
      <c r="D51" s="10"/>
      <c r="E51" s="7"/>
      <c r="F51" s="7"/>
      <c r="G51" s="7"/>
      <c r="H51" s="7"/>
      <c r="I51" s="7"/>
      <c r="J51" s="7"/>
    </row>
    <row r="52" spans="1:16" x14ac:dyDescent="0.25">
      <c r="A52" s="10"/>
      <c r="B52" s="10"/>
      <c r="C52" s="10"/>
      <c r="D52" s="10"/>
      <c r="E52" s="7"/>
      <c r="F52" s="7"/>
      <c r="G52" s="7"/>
      <c r="H52" s="7"/>
      <c r="I52" s="7"/>
      <c r="J52" s="7"/>
    </row>
    <row r="53" spans="1:16" x14ac:dyDescent="0.25">
      <c r="A53" s="10"/>
      <c r="B53" s="10"/>
      <c r="C53" s="10"/>
      <c r="D53" s="10"/>
      <c r="E53" s="7"/>
      <c r="F53" s="7"/>
      <c r="G53" s="7"/>
      <c r="H53" s="7"/>
      <c r="I53" s="7"/>
      <c r="J53" s="7"/>
    </row>
    <row r="54" spans="1:16" x14ac:dyDescent="0.25">
      <c r="A54" s="10"/>
      <c r="B54" s="10"/>
      <c r="C54" s="10"/>
      <c r="D54" s="10"/>
      <c r="E54" s="7"/>
      <c r="F54" s="7"/>
      <c r="G54" s="7"/>
      <c r="H54" s="7"/>
      <c r="I54" s="7"/>
      <c r="J54" s="7"/>
    </row>
    <row r="55" spans="1:16" x14ac:dyDescent="0.25">
      <c r="A55" s="10"/>
      <c r="B55" s="10"/>
      <c r="C55" s="10"/>
      <c r="D55" s="10"/>
      <c r="E55" s="7"/>
      <c r="F55" s="7"/>
      <c r="G55" s="7"/>
      <c r="H55" s="7"/>
      <c r="I55" s="7"/>
      <c r="J55" s="7"/>
    </row>
    <row r="56" spans="1:16" x14ac:dyDescent="0.25">
      <c r="A56" s="10"/>
      <c r="B56" s="10"/>
      <c r="C56" s="10"/>
      <c r="D56" s="10"/>
      <c r="E56" s="7"/>
      <c r="F56" s="7"/>
      <c r="G56" s="7"/>
      <c r="H56" s="7"/>
      <c r="I56" s="7"/>
      <c r="J56" s="7"/>
    </row>
    <row r="57" spans="1:16" x14ac:dyDescent="0.25">
      <c r="A57" s="10"/>
      <c r="B57" s="10"/>
      <c r="C57" s="10"/>
      <c r="D57" s="10"/>
      <c r="E57" s="7"/>
      <c r="F57" s="7"/>
      <c r="G57" s="7"/>
      <c r="H57" s="7"/>
      <c r="I57" s="7"/>
      <c r="J57" s="7"/>
    </row>
    <row r="58" spans="1:16" x14ac:dyDescent="0.25">
      <c r="A58" s="10"/>
      <c r="B58" s="10"/>
      <c r="C58" s="10"/>
      <c r="D58" s="10"/>
      <c r="E58" s="7"/>
      <c r="F58" s="7"/>
      <c r="G58" s="7"/>
      <c r="H58" s="7"/>
      <c r="I58" s="7"/>
      <c r="J58" s="7"/>
    </row>
    <row r="59" spans="1:16" x14ac:dyDescent="0.25">
      <c r="A59" s="10"/>
      <c r="B59" s="10"/>
      <c r="C59" s="10"/>
      <c r="D59" s="10"/>
      <c r="E59" s="7"/>
      <c r="F59" s="7"/>
      <c r="G59" s="7"/>
      <c r="H59" s="7"/>
      <c r="I59" s="7"/>
      <c r="J59" s="7"/>
    </row>
    <row r="60" spans="1:16" x14ac:dyDescent="0.25">
      <c r="A60" s="10"/>
      <c r="B60" s="10"/>
      <c r="C60" s="10"/>
      <c r="D60" s="10"/>
      <c r="E60" s="7"/>
      <c r="F60" s="7"/>
      <c r="G60" s="7"/>
      <c r="H60" s="7"/>
      <c r="I60" s="7"/>
      <c r="J60" s="7"/>
    </row>
    <row r="61" spans="1:16" x14ac:dyDescent="0.25">
      <c r="A61" s="10"/>
      <c r="B61" s="10"/>
      <c r="C61" s="10"/>
      <c r="D61" s="10"/>
      <c r="E61" s="7"/>
      <c r="F61" s="7"/>
      <c r="G61" s="7"/>
      <c r="H61" s="7"/>
      <c r="I61" s="7"/>
      <c r="J61" s="7"/>
    </row>
    <row r="62" spans="1:16" x14ac:dyDescent="0.25">
      <c r="A62" s="10"/>
      <c r="B62" s="10"/>
      <c r="C62" s="10"/>
      <c r="D62" s="10"/>
      <c r="E62" s="7"/>
      <c r="F62" s="7"/>
      <c r="G62" s="7"/>
      <c r="H62" s="7"/>
      <c r="I62" s="7"/>
      <c r="J62" s="7"/>
    </row>
    <row r="63" spans="1:16" x14ac:dyDescent="0.25">
      <c r="A63" s="10"/>
      <c r="B63" s="10"/>
      <c r="C63" s="10"/>
      <c r="D63" s="10"/>
      <c r="E63" s="7"/>
      <c r="F63" s="7"/>
      <c r="G63" s="7"/>
      <c r="H63" s="7"/>
      <c r="I63" s="7"/>
      <c r="J63" s="7"/>
    </row>
    <row r="64" spans="1:16" x14ac:dyDescent="0.25">
      <c r="A64" s="10"/>
      <c r="B64" s="10"/>
      <c r="C64" s="10"/>
      <c r="D64" s="10"/>
      <c r="E64" s="7"/>
      <c r="F64" s="7"/>
      <c r="G64" s="7"/>
      <c r="H64" s="7"/>
      <c r="I64" s="7"/>
      <c r="J64" s="7"/>
    </row>
    <row r="65" spans="1:10" x14ac:dyDescent="0.25">
      <c r="A65" s="10"/>
      <c r="B65" s="10"/>
      <c r="C65" s="10"/>
      <c r="D65" s="10"/>
      <c r="E65" s="7"/>
      <c r="F65" s="7"/>
      <c r="G65" s="7"/>
      <c r="H65" s="7"/>
      <c r="I65" s="7"/>
      <c r="J65" s="7"/>
    </row>
    <row r="66" spans="1:10" x14ac:dyDescent="0.25">
      <c r="A66" s="10"/>
      <c r="B66" s="10"/>
      <c r="C66" s="10"/>
      <c r="D66" s="10"/>
      <c r="E66" s="7"/>
      <c r="F66" s="7"/>
      <c r="G66" s="7"/>
      <c r="H66" s="7"/>
      <c r="I66" s="7"/>
      <c r="J66" s="7"/>
    </row>
    <row r="67" spans="1:10" x14ac:dyDescent="0.25">
      <c r="A67" s="10"/>
      <c r="B67" s="10"/>
      <c r="C67" s="10"/>
      <c r="D67" s="10"/>
      <c r="E67" s="7"/>
      <c r="F67" s="7"/>
      <c r="G67" s="7"/>
      <c r="H67" s="7"/>
      <c r="I67" s="7"/>
      <c r="J67" s="7"/>
    </row>
    <row r="68" spans="1:10" x14ac:dyDescent="0.25">
      <c r="A68" s="10"/>
      <c r="B68" s="10"/>
      <c r="C68" s="10"/>
      <c r="D68" s="10"/>
      <c r="E68" s="7"/>
      <c r="F68" s="7"/>
      <c r="G68" s="7"/>
      <c r="H68" s="7"/>
      <c r="I68" s="7"/>
      <c r="J68" s="7"/>
    </row>
    <row r="69" spans="1:10" x14ac:dyDescent="0.25">
      <c r="A69" s="10"/>
      <c r="B69" s="10"/>
      <c r="C69" s="10"/>
      <c r="D69" s="10"/>
      <c r="E69" s="7"/>
      <c r="F69" s="7"/>
      <c r="G69" s="7"/>
      <c r="H69" s="7"/>
      <c r="I69" s="7"/>
      <c r="J69" s="7"/>
    </row>
    <row r="70" spans="1:10" x14ac:dyDescent="0.25">
      <c r="A70" s="10"/>
      <c r="B70" s="10"/>
      <c r="C70" s="10"/>
      <c r="D70" s="10"/>
      <c r="E70" s="7"/>
      <c r="F70" s="7"/>
      <c r="G70" s="7"/>
      <c r="H70" s="7"/>
      <c r="I70" s="7"/>
      <c r="J70" s="7"/>
    </row>
    <row r="71" spans="1:10" x14ac:dyDescent="0.25">
      <c r="A71" s="10"/>
      <c r="B71" s="10"/>
      <c r="C71" s="10"/>
      <c r="D71" s="10"/>
      <c r="E71" s="7"/>
      <c r="F71" s="7"/>
      <c r="G71" s="7"/>
      <c r="H71" s="7"/>
      <c r="I71" s="7"/>
      <c r="J71" s="7"/>
    </row>
    <row r="72" spans="1:10" x14ac:dyDescent="0.25">
      <c r="A72" s="10"/>
      <c r="B72" s="10"/>
      <c r="C72" s="10"/>
      <c r="D72" s="10"/>
      <c r="E72" s="7"/>
      <c r="F72" s="7"/>
      <c r="G72" s="7"/>
      <c r="H72" s="7"/>
      <c r="I72" s="7"/>
      <c r="J72" s="7"/>
    </row>
    <row r="73" spans="1:10" x14ac:dyDescent="0.25">
      <c r="A73" s="10"/>
      <c r="B73" s="10"/>
      <c r="C73" s="10"/>
      <c r="D73" s="10"/>
      <c r="E73" s="7"/>
      <c r="F73" s="7"/>
      <c r="G73" s="7"/>
      <c r="H73" s="7"/>
      <c r="I73" s="7"/>
      <c r="J73" s="7"/>
    </row>
    <row r="74" spans="1:10" x14ac:dyDescent="0.25">
      <c r="A74" s="10"/>
      <c r="B74" s="10"/>
      <c r="C74" s="10"/>
      <c r="D74" s="10"/>
      <c r="E74" s="7"/>
      <c r="F74" s="7"/>
      <c r="G74" s="7"/>
      <c r="H74" s="7"/>
      <c r="I74" s="7"/>
      <c r="J74" s="7"/>
    </row>
    <row r="75" spans="1:10" x14ac:dyDescent="0.25">
      <c r="A75" s="10"/>
      <c r="B75" s="10"/>
      <c r="C75" s="10"/>
      <c r="D75" s="10"/>
      <c r="E75" s="7"/>
      <c r="F75" s="7"/>
      <c r="G75" s="7"/>
      <c r="H75" s="7"/>
      <c r="I75" s="7"/>
      <c r="J75" s="7"/>
    </row>
    <row r="76" spans="1:10" x14ac:dyDescent="0.25">
      <c r="A76" s="10"/>
      <c r="B76" s="10"/>
      <c r="C76" s="10"/>
      <c r="D76" s="10"/>
      <c r="E76" s="7"/>
      <c r="F76" s="7"/>
      <c r="G76" s="7"/>
      <c r="H76" s="7"/>
      <c r="I76" s="7"/>
      <c r="J76" s="7"/>
    </row>
    <row r="77" spans="1:10" x14ac:dyDescent="0.25">
      <c r="A77" s="10"/>
      <c r="B77" s="10"/>
      <c r="C77" s="10"/>
      <c r="D77" s="10"/>
      <c r="E77" s="7"/>
      <c r="F77" s="7"/>
      <c r="G77" s="7"/>
      <c r="H77" s="7"/>
      <c r="I77" s="7"/>
      <c r="J77" s="7"/>
    </row>
    <row r="78" spans="1:10" x14ac:dyDescent="0.25">
      <c r="A78" s="10"/>
      <c r="B78" s="10"/>
      <c r="C78" s="10"/>
      <c r="D78" s="10"/>
      <c r="E78" s="7"/>
      <c r="F78" s="7"/>
      <c r="G78" s="7"/>
      <c r="H78" s="7"/>
      <c r="I78" s="7"/>
      <c r="J78" s="7"/>
    </row>
    <row r="79" spans="1:10" x14ac:dyDescent="0.25">
      <c r="A79" s="10"/>
      <c r="B79" s="10"/>
      <c r="C79" s="10"/>
      <c r="D79" s="10"/>
      <c r="E79" s="7"/>
      <c r="F79" s="7"/>
      <c r="G79" s="7"/>
      <c r="H79" s="7"/>
      <c r="I79" s="7"/>
      <c r="J79" s="7"/>
    </row>
    <row r="80" spans="1:10" x14ac:dyDescent="0.25">
      <c r="A80" s="10"/>
      <c r="B80" s="10"/>
      <c r="C80" s="10"/>
      <c r="D80" s="10"/>
      <c r="E80" s="7"/>
      <c r="F80" s="7"/>
      <c r="G80" s="7"/>
      <c r="H80" s="7"/>
      <c r="I80" s="7"/>
      <c r="J80" s="7"/>
    </row>
    <row r="81" spans="1:10" x14ac:dyDescent="0.25">
      <c r="A81" s="10"/>
      <c r="B81" s="10"/>
      <c r="C81" s="10"/>
      <c r="D81" s="10"/>
      <c r="E81" s="7"/>
      <c r="F81" s="7"/>
      <c r="G81" s="7"/>
      <c r="H81" s="7"/>
      <c r="I81" s="7"/>
      <c r="J81" s="7"/>
    </row>
    <row r="82" spans="1:10" x14ac:dyDescent="0.25">
      <c r="A82" s="10"/>
      <c r="B82" s="10"/>
      <c r="C82" s="10"/>
      <c r="D82" s="10"/>
      <c r="E82" s="7"/>
      <c r="F82" s="7"/>
      <c r="G82" s="7"/>
      <c r="H82" s="7"/>
      <c r="I82" s="7"/>
      <c r="J82" s="7"/>
    </row>
    <row r="83" spans="1:10" x14ac:dyDescent="0.25">
      <c r="A83" s="10"/>
      <c r="B83" s="10"/>
      <c r="C83" s="10"/>
      <c r="D83" s="10"/>
      <c r="E83" s="7"/>
      <c r="F83" s="7"/>
      <c r="G83" s="7"/>
      <c r="H83" s="7"/>
      <c r="I83" s="7"/>
      <c r="J83" s="7"/>
    </row>
    <row r="84" spans="1:10" x14ac:dyDescent="0.25">
      <c r="A84" s="10"/>
      <c r="B84" s="10"/>
      <c r="C84" s="10"/>
      <c r="D84" s="10"/>
      <c r="E84" s="7"/>
      <c r="F84" s="7"/>
      <c r="G84" s="7"/>
      <c r="H84" s="7"/>
      <c r="I84" s="7"/>
      <c r="J84" s="7"/>
    </row>
    <row r="85" spans="1:10" x14ac:dyDescent="0.25">
      <c r="A85" s="10"/>
      <c r="B85" s="10"/>
      <c r="C85" s="10"/>
      <c r="D85" s="10"/>
      <c r="E85" s="7"/>
      <c r="F85" s="7"/>
      <c r="G85" s="7"/>
      <c r="H85" s="7"/>
      <c r="I85" s="7"/>
      <c r="J85" s="7"/>
    </row>
    <row r="86" spans="1:10" x14ac:dyDescent="0.25">
      <c r="A86" s="10"/>
      <c r="B86" s="10"/>
      <c r="C86" s="10"/>
      <c r="D86" s="10"/>
      <c r="E86" s="7"/>
      <c r="F86" s="7"/>
      <c r="G86" s="7"/>
      <c r="H86" s="7"/>
      <c r="I86" s="7"/>
      <c r="J86" s="7"/>
    </row>
    <row r="87" spans="1:10" x14ac:dyDescent="0.25">
      <c r="A87" s="10"/>
      <c r="B87" s="10"/>
      <c r="C87" s="10"/>
      <c r="D87" s="10"/>
      <c r="E87" s="7"/>
      <c r="F87" s="7"/>
      <c r="G87" s="7"/>
      <c r="H87" s="7"/>
      <c r="I87" s="7"/>
      <c r="J87" s="7"/>
    </row>
    <row r="88" spans="1:10" x14ac:dyDescent="0.25">
      <c r="A88" s="10"/>
      <c r="B88" s="10"/>
      <c r="C88" s="10"/>
      <c r="D88" s="10"/>
      <c r="E88" s="7"/>
      <c r="F88" s="7"/>
      <c r="G88" s="7"/>
      <c r="H88" s="7"/>
      <c r="I88" s="7"/>
      <c r="J88" s="7"/>
    </row>
    <row r="89" spans="1:10" x14ac:dyDescent="0.25">
      <c r="A89" s="10"/>
      <c r="B89" s="10"/>
      <c r="C89" s="10"/>
      <c r="D89" s="10"/>
      <c r="E89" s="7"/>
      <c r="F89" s="7"/>
      <c r="G89" s="7"/>
      <c r="H89" s="7"/>
      <c r="I89" s="7"/>
      <c r="J89" s="7"/>
    </row>
    <row r="90" spans="1:10" x14ac:dyDescent="0.25">
      <c r="A90" s="10"/>
      <c r="B90" s="10"/>
      <c r="C90" s="10"/>
      <c r="D90" s="10"/>
      <c r="E90" s="7"/>
      <c r="F90" s="7"/>
      <c r="G90" s="7"/>
      <c r="H90" s="7"/>
      <c r="I90" s="7"/>
      <c r="J90" s="7"/>
    </row>
    <row r="91" spans="1:10" x14ac:dyDescent="0.25">
      <c r="A91" s="10"/>
      <c r="B91" s="10"/>
      <c r="C91" s="10"/>
      <c r="D91" s="10"/>
      <c r="E91" s="7"/>
      <c r="F91" s="7"/>
      <c r="G91" s="7"/>
      <c r="H91" s="7"/>
      <c r="I91" s="7"/>
      <c r="J91" s="7"/>
    </row>
    <row r="92" spans="1:10" x14ac:dyDescent="0.25">
      <c r="A92" s="10"/>
      <c r="B92" s="10"/>
      <c r="C92" s="10"/>
      <c r="D92" s="10"/>
      <c r="E92" s="7"/>
      <c r="F92" s="7"/>
      <c r="G92" s="7"/>
      <c r="H92" s="7"/>
      <c r="I92" s="7"/>
      <c r="J92" s="7"/>
    </row>
    <row r="93" spans="1:10" x14ac:dyDescent="0.25">
      <c r="A93" s="10"/>
      <c r="B93" s="10"/>
      <c r="C93" s="10"/>
      <c r="D93" s="10"/>
      <c r="E93" s="7"/>
      <c r="F93" s="7"/>
      <c r="G93" s="7"/>
      <c r="H93" s="7"/>
      <c r="I93" s="7"/>
      <c r="J93" s="7"/>
    </row>
    <row r="94" spans="1:10" x14ac:dyDescent="0.25">
      <c r="A94" s="10"/>
      <c r="B94" s="10"/>
      <c r="C94" s="10"/>
      <c r="D94" s="10"/>
      <c r="E94" s="7"/>
      <c r="F94" s="7"/>
      <c r="G94" s="7"/>
      <c r="H94" s="7"/>
      <c r="I94" s="7"/>
      <c r="J94" s="7"/>
    </row>
    <row r="95" spans="1:10" x14ac:dyDescent="0.25">
      <c r="A95" s="10"/>
      <c r="B95" s="10"/>
      <c r="C95" s="10"/>
      <c r="D95" s="10"/>
      <c r="E95" s="7"/>
      <c r="F95" s="7"/>
      <c r="G95" s="7"/>
      <c r="H95" s="7"/>
      <c r="I95" s="7"/>
      <c r="J95" s="7"/>
    </row>
    <row r="96" spans="1:10" x14ac:dyDescent="0.25">
      <c r="A96" s="10"/>
      <c r="B96" s="10"/>
      <c r="C96" s="10"/>
      <c r="D96" s="10"/>
      <c r="E96" s="7"/>
      <c r="F96" s="7"/>
      <c r="G96" s="7"/>
      <c r="H96" s="7"/>
      <c r="I96" s="7"/>
      <c r="J96" s="7"/>
    </row>
    <row r="97" spans="1:10" x14ac:dyDescent="0.25">
      <c r="A97" s="10"/>
      <c r="B97" s="10"/>
      <c r="C97" s="10"/>
      <c r="D97" s="10"/>
      <c r="E97" s="7"/>
      <c r="F97" s="7"/>
      <c r="G97" s="7"/>
      <c r="H97" s="7"/>
      <c r="I97" s="7"/>
      <c r="J97" s="7"/>
    </row>
    <row r="98" spans="1:10" x14ac:dyDescent="0.25">
      <c r="A98" s="10"/>
      <c r="B98" s="10"/>
      <c r="C98" s="10"/>
      <c r="D98" s="10"/>
      <c r="E98" s="7"/>
      <c r="F98" s="7"/>
      <c r="G98" s="7"/>
      <c r="H98" s="7"/>
      <c r="I98" s="7"/>
      <c r="J98" s="7"/>
    </row>
    <row r="99" spans="1:10" x14ac:dyDescent="0.25">
      <c r="A99" s="10"/>
      <c r="B99" s="10"/>
      <c r="C99" s="10"/>
      <c r="D99" s="10"/>
      <c r="E99" s="7"/>
      <c r="F99" s="7"/>
      <c r="G99" s="7"/>
      <c r="H99" s="7"/>
      <c r="I99" s="7"/>
      <c r="J99" s="7"/>
    </row>
    <row r="100" spans="1:10" x14ac:dyDescent="0.25">
      <c r="A100" s="10"/>
      <c r="B100" s="10"/>
      <c r="C100" s="10"/>
      <c r="D100" s="10"/>
      <c r="E100" s="7"/>
      <c r="F100" s="7"/>
      <c r="G100" s="7"/>
      <c r="H100" s="7"/>
      <c r="I100" s="7"/>
      <c r="J100" s="7"/>
    </row>
    <row r="101" spans="1:10" x14ac:dyDescent="0.25">
      <c r="A101" s="10"/>
      <c r="B101" s="10"/>
      <c r="C101" s="10"/>
      <c r="D101" s="10"/>
      <c r="E101" s="7"/>
      <c r="F101" s="7"/>
      <c r="G101" s="7"/>
      <c r="H101" s="7"/>
      <c r="I101" s="7"/>
      <c r="J101" s="7"/>
    </row>
    <row r="102" spans="1:10" x14ac:dyDescent="0.25">
      <c r="A102" s="10"/>
      <c r="B102" s="10"/>
      <c r="C102" s="10"/>
      <c r="D102" s="10"/>
      <c r="E102" s="7"/>
      <c r="F102" s="7"/>
      <c r="G102" s="7"/>
      <c r="H102" s="7"/>
      <c r="I102" s="7"/>
      <c r="J102" s="7"/>
    </row>
    <row r="103" spans="1:10" x14ac:dyDescent="0.25">
      <c r="A103" s="10"/>
      <c r="B103" s="10"/>
      <c r="C103" s="10"/>
      <c r="D103" s="10"/>
      <c r="E103" s="7"/>
      <c r="F103" s="7"/>
      <c r="G103" s="7"/>
      <c r="H103" s="7"/>
      <c r="I103" s="7"/>
      <c r="J103" s="7"/>
    </row>
    <row r="104" spans="1:10" x14ac:dyDescent="0.25">
      <c r="A104" s="10"/>
      <c r="B104" s="10"/>
      <c r="C104" s="10"/>
      <c r="D104" s="10"/>
      <c r="E104" s="7"/>
      <c r="F104" s="7"/>
      <c r="G104" s="7"/>
      <c r="H104" s="7"/>
      <c r="I104" s="7"/>
      <c r="J104" s="7"/>
    </row>
    <row r="105" spans="1:10" x14ac:dyDescent="0.25">
      <c r="A105" s="10"/>
      <c r="B105" s="10"/>
      <c r="C105" s="10"/>
      <c r="D105" s="10"/>
      <c r="E105" s="7"/>
      <c r="F105" s="7"/>
      <c r="G105" s="7"/>
      <c r="H105" s="7"/>
      <c r="I105" s="7"/>
      <c r="J105" s="7"/>
    </row>
    <row r="106" spans="1:10" x14ac:dyDescent="0.25">
      <c r="A106" s="10"/>
      <c r="B106" s="10"/>
      <c r="C106" s="10"/>
      <c r="D106" s="10"/>
      <c r="E106" s="7"/>
      <c r="F106" s="7"/>
      <c r="G106" s="7"/>
      <c r="H106" s="7"/>
      <c r="I106" s="7"/>
      <c r="J106" s="7"/>
    </row>
    <row r="107" spans="1:10" x14ac:dyDescent="0.25">
      <c r="A107" s="10"/>
      <c r="B107" s="10"/>
      <c r="C107" s="10"/>
      <c r="D107" s="10"/>
      <c r="E107" s="7"/>
      <c r="F107" s="7"/>
      <c r="G107" s="7"/>
      <c r="H107" s="7"/>
      <c r="I107" s="7"/>
      <c r="J107" s="7"/>
    </row>
    <row r="108" spans="1:10" x14ac:dyDescent="0.25">
      <c r="A108" s="10"/>
      <c r="B108" s="10"/>
      <c r="C108" s="10"/>
      <c r="D108" s="10"/>
      <c r="E108" s="7"/>
      <c r="F108" s="7"/>
      <c r="G108" s="7"/>
      <c r="H108" s="7"/>
      <c r="I108" s="7"/>
      <c r="J108" s="7"/>
    </row>
    <row r="109" spans="1:10" x14ac:dyDescent="0.25">
      <c r="A109" s="10"/>
      <c r="B109" s="10"/>
      <c r="C109" s="10"/>
      <c r="D109" s="10"/>
      <c r="E109" s="7"/>
      <c r="F109" s="7"/>
      <c r="G109" s="7"/>
      <c r="H109" s="7"/>
      <c r="I109" s="7"/>
      <c r="J109" s="7"/>
    </row>
    <row r="110" spans="1:10" x14ac:dyDescent="0.25">
      <c r="A110" s="10"/>
      <c r="B110" s="10"/>
      <c r="C110" s="10"/>
      <c r="D110" s="10"/>
      <c r="E110" s="7"/>
      <c r="F110" s="7"/>
      <c r="G110" s="7"/>
      <c r="H110" s="7"/>
      <c r="I110" s="7"/>
      <c r="J110" s="7"/>
    </row>
    <row r="111" spans="1:10" x14ac:dyDescent="0.25">
      <c r="A111" s="10"/>
      <c r="B111" s="10"/>
      <c r="C111" s="10"/>
      <c r="D111" s="10"/>
      <c r="E111" s="7"/>
      <c r="F111" s="7"/>
      <c r="G111" s="7"/>
      <c r="H111" s="7"/>
      <c r="I111" s="7"/>
      <c r="J111" s="7"/>
    </row>
    <row r="112" spans="1:10" x14ac:dyDescent="0.25">
      <c r="A112" s="10"/>
      <c r="B112" s="10"/>
      <c r="C112" s="10"/>
      <c r="D112" s="10"/>
      <c r="E112" s="7"/>
      <c r="F112" s="7"/>
      <c r="G112" s="7"/>
      <c r="H112" s="7"/>
      <c r="I112" s="7"/>
      <c r="J112" s="7"/>
    </row>
    <row r="113" spans="1:10" x14ac:dyDescent="0.25">
      <c r="A113" s="10"/>
      <c r="B113" s="10"/>
      <c r="C113" s="10"/>
      <c r="D113" s="10"/>
      <c r="E113" s="7"/>
      <c r="F113" s="7"/>
      <c r="G113" s="7"/>
      <c r="H113" s="7"/>
      <c r="I113" s="7"/>
      <c r="J113" s="7"/>
    </row>
    <row r="114" spans="1:10" x14ac:dyDescent="0.25">
      <c r="A114" s="10"/>
      <c r="B114" s="10"/>
      <c r="C114" s="10"/>
      <c r="D114" s="10"/>
      <c r="E114" s="7"/>
      <c r="F114" s="7"/>
      <c r="G114" s="7"/>
      <c r="H114" s="7"/>
      <c r="I114" s="7"/>
      <c r="J114" s="7"/>
    </row>
    <row r="115" spans="1:10" x14ac:dyDescent="0.25">
      <c r="A115" s="10"/>
      <c r="B115" s="10"/>
      <c r="C115" s="10"/>
      <c r="D115" s="10"/>
      <c r="E115" s="7"/>
      <c r="F115" s="7"/>
      <c r="G115" s="7"/>
      <c r="H115" s="7"/>
      <c r="I115" s="7"/>
      <c r="J115" s="7"/>
    </row>
    <row r="116" spans="1:10" x14ac:dyDescent="0.25">
      <c r="A116" s="10"/>
      <c r="B116" s="10"/>
      <c r="C116" s="10"/>
      <c r="D116" s="10"/>
      <c r="E116" s="7"/>
      <c r="F116" s="7"/>
      <c r="G116" s="7"/>
      <c r="H116" s="7"/>
      <c r="I116" s="7"/>
      <c r="J116" s="7"/>
    </row>
    <row r="117" spans="1:10" x14ac:dyDescent="0.25">
      <c r="A117" s="10"/>
      <c r="B117" s="10"/>
      <c r="C117" s="10"/>
      <c r="D117" s="10"/>
      <c r="E117" s="7"/>
      <c r="F117" s="7"/>
      <c r="G117" s="7"/>
      <c r="H117" s="7"/>
      <c r="I117" s="7"/>
      <c r="J117" s="7"/>
    </row>
    <row r="118" spans="1:10" x14ac:dyDescent="0.25">
      <c r="A118" s="10"/>
      <c r="B118" s="10"/>
      <c r="C118" s="10"/>
      <c r="D118" s="10"/>
      <c r="E118" s="7"/>
      <c r="F118" s="7"/>
      <c r="G118" s="7"/>
      <c r="H118" s="7"/>
      <c r="I118" s="7"/>
      <c r="J118" s="7"/>
    </row>
    <row r="119" spans="1:10" x14ac:dyDescent="0.25">
      <c r="A119" s="10"/>
      <c r="B119" s="10"/>
      <c r="C119" s="10"/>
      <c r="D119" s="10"/>
      <c r="E119" s="7"/>
      <c r="F119" s="7"/>
      <c r="G119" s="7"/>
      <c r="H119" s="7"/>
      <c r="I119" s="7"/>
      <c r="J119" s="7"/>
    </row>
    <row r="120" spans="1:10" x14ac:dyDescent="0.25">
      <c r="A120" s="10"/>
      <c r="B120" s="10"/>
      <c r="C120" s="10"/>
      <c r="D120" s="10"/>
      <c r="E120" s="7"/>
      <c r="F120" s="7"/>
      <c r="G120" s="7"/>
      <c r="H120" s="7"/>
      <c r="I120" s="7"/>
      <c r="J120" s="7"/>
    </row>
    <row r="121" spans="1:10" x14ac:dyDescent="0.25">
      <c r="A121" s="10"/>
      <c r="B121" s="10"/>
      <c r="C121" s="10"/>
      <c r="D121" s="10"/>
      <c r="E121" s="7"/>
      <c r="F121" s="7"/>
      <c r="G121" s="7"/>
      <c r="H121" s="7"/>
      <c r="I121" s="7"/>
      <c r="J121" s="7"/>
    </row>
    <row r="122" spans="1:10" x14ac:dyDescent="0.25">
      <c r="A122" s="10"/>
      <c r="B122" s="10"/>
      <c r="C122" s="10"/>
      <c r="D122" s="10"/>
      <c r="E122" s="7"/>
      <c r="F122" s="7"/>
      <c r="G122" s="7"/>
      <c r="H122" s="7"/>
      <c r="I122" s="7"/>
      <c r="J122" s="7"/>
    </row>
    <row r="123" spans="1:10" x14ac:dyDescent="0.25">
      <c r="A123" s="10"/>
      <c r="B123" s="10"/>
      <c r="C123" s="10"/>
      <c r="D123" s="10"/>
      <c r="E123" s="7"/>
      <c r="F123" s="7"/>
      <c r="G123" s="7"/>
      <c r="H123" s="7"/>
      <c r="I123" s="7"/>
      <c r="J123" s="7"/>
    </row>
    <row r="124" spans="1:10" x14ac:dyDescent="0.25">
      <c r="A124" s="10"/>
      <c r="B124" s="10"/>
      <c r="C124" s="10"/>
      <c r="D124" s="10"/>
      <c r="E124" s="7"/>
      <c r="F124" s="7"/>
      <c r="G124" s="7"/>
      <c r="H124" s="7"/>
      <c r="I124" s="7"/>
      <c r="J124" s="7"/>
    </row>
    <row r="125" spans="1:10" x14ac:dyDescent="0.25">
      <c r="A125" s="10"/>
      <c r="B125" s="10"/>
      <c r="C125" s="10"/>
      <c r="D125" s="10"/>
      <c r="E125" s="7"/>
      <c r="F125" s="7"/>
      <c r="G125" s="7"/>
      <c r="H125" s="7"/>
      <c r="I125" s="7"/>
      <c r="J125" s="7"/>
    </row>
    <row r="126" spans="1:10" x14ac:dyDescent="0.25">
      <c r="A126" s="10"/>
      <c r="B126" s="10"/>
      <c r="C126" s="10"/>
      <c r="D126" s="10"/>
      <c r="E126" s="7"/>
      <c r="F126" s="7"/>
      <c r="G126" s="7"/>
      <c r="H126" s="7"/>
      <c r="I126" s="7"/>
      <c r="J126" s="7"/>
    </row>
    <row r="127" spans="1:10" x14ac:dyDescent="0.25">
      <c r="A127" s="10"/>
      <c r="B127" s="10"/>
      <c r="C127" s="10"/>
      <c r="D127" s="10"/>
      <c r="E127" s="7"/>
      <c r="F127" s="7"/>
      <c r="G127" s="7"/>
      <c r="H127" s="7"/>
      <c r="I127" s="7"/>
      <c r="J127" s="7"/>
    </row>
    <row r="128" spans="1:10" x14ac:dyDescent="0.25">
      <c r="A128" s="10"/>
      <c r="B128" s="10"/>
      <c r="C128" s="10"/>
      <c r="D128" s="10"/>
      <c r="E128" s="7"/>
      <c r="F128" s="7"/>
      <c r="G128" s="7"/>
      <c r="H128" s="7"/>
      <c r="I128" s="7"/>
      <c r="J128" s="7"/>
    </row>
    <row r="129" spans="1:10" x14ac:dyDescent="0.25">
      <c r="A129" s="10"/>
      <c r="B129" s="10"/>
      <c r="C129" s="10"/>
      <c r="D129" s="10"/>
      <c r="E129" s="7"/>
      <c r="F129" s="7"/>
      <c r="G129" s="7"/>
      <c r="H129" s="7"/>
      <c r="I129" s="7"/>
      <c r="J129" s="7"/>
    </row>
    <row r="130" spans="1:10" x14ac:dyDescent="0.25">
      <c r="A130" s="10"/>
      <c r="B130" s="10"/>
      <c r="C130" s="10"/>
      <c r="D130" s="10"/>
      <c r="E130" s="7"/>
      <c r="F130" s="7"/>
      <c r="G130" s="7"/>
      <c r="H130" s="7"/>
      <c r="I130" s="7"/>
      <c r="J130" s="7"/>
    </row>
    <row r="131" spans="1:10" x14ac:dyDescent="0.25">
      <c r="A131" s="10"/>
      <c r="B131" s="10"/>
      <c r="C131" s="10"/>
      <c r="D131" s="10"/>
      <c r="E131" s="7"/>
      <c r="F131" s="7"/>
      <c r="G131" s="7"/>
      <c r="H131" s="7"/>
      <c r="I131" s="7"/>
      <c r="J131" s="7"/>
    </row>
    <row r="132" spans="1:10" x14ac:dyDescent="0.25">
      <c r="A132" s="10"/>
      <c r="B132" s="10"/>
      <c r="C132" s="10"/>
      <c r="D132" s="10"/>
      <c r="E132" s="7"/>
      <c r="F132" s="7"/>
      <c r="G132" s="7"/>
      <c r="H132" s="7"/>
      <c r="I132" s="7"/>
      <c r="J132" s="7"/>
    </row>
    <row r="133" spans="1:10" x14ac:dyDescent="0.25">
      <c r="A133" s="10"/>
      <c r="B133" s="10"/>
      <c r="C133" s="10"/>
      <c r="D133" s="10"/>
      <c r="E133" s="7"/>
      <c r="F133" s="7"/>
      <c r="G133" s="7"/>
      <c r="H133" s="7"/>
      <c r="I133" s="7"/>
      <c r="J133" s="7"/>
    </row>
    <row r="134" spans="1:10" x14ac:dyDescent="0.25">
      <c r="A134" s="10"/>
      <c r="B134" s="10"/>
      <c r="C134" s="10"/>
      <c r="D134" s="10"/>
      <c r="E134" s="7"/>
      <c r="F134" s="7"/>
      <c r="G134" s="7"/>
      <c r="H134" s="7"/>
      <c r="I134" s="7"/>
      <c r="J134" s="7"/>
    </row>
    <row r="135" spans="1:10" x14ac:dyDescent="0.25">
      <c r="A135" s="10"/>
      <c r="B135" s="10"/>
      <c r="C135" s="10"/>
      <c r="D135" s="10"/>
      <c r="E135" s="7"/>
      <c r="F135" s="7"/>
      <c r="G135" s="7"/>
      <c r="H135" s="7"/>
      <c r="I135" s="7"/>
      <c r="J135" s="7"/>
    </row>
    <row r="136" spans="1:10" x14ac:dyDescent="0.25">
      <c r="A136" s="10"/>
      <c r="B136" s="10"/>
      <c r="C136" s="10"/>
      <c r="D136" s="10"/>
      <c r="E136" s="7"/>
      <c r="F136" s="7"/>
      <c r="G136" s="7"/>
      <c r="H136" s="7"/>
      <c r="I136" s="7"/>
      <c r="J136" s="7"/>
    </row>
    <row r="137" spans="1:10" x14ac:dyDescent="0.25">
      <c r="A137" s="10"/>
      <c r="B137" s="10"/>
      <c r="C137" s="10"/>
      <c r="D137" s="10"/>
      <c r="E137" s="7"/>
      <c r="F137" s="7"/>
      <c r="G137" s="7"/>
      <c r="H137" s="7"/>
      <c r="I137" s="7"/>
      <c r="J137" s="7"/>
    </row>
    <row r="138" spans="1:10" x14ac:dyDescent="0.25">
      <c r="A138" s="10"/>
      <c r="B138" s="10"/>
      <c r="C138" s="10"/>
      <c r="D138" s="10"/>
      <c r="E138" s="7"/>
      <c r="F138" s="7"/>
      <c r="G138" s="7"/>
      <c r="H138" s="7"/>
      <c r="I138" s="7"/>
      <c r="J138" s="7"/>
    </row>
    <row r="139" spans="1:10" x14ac:dyDescent="0.25">
      <c r="A139" s="10"/>
      <c r="B139" s="10"/>
      <c r="C139" s="10"/>
      <c r="D139" s="10"/>
      <c r="E139" s="7"/>
      <c r="F139" s="7"/>
      <c r="G139" s="7"/>
      <c r="H139" s="7"/>
      <c r="I139" s="7"/>
      <c r="J139" s="7"/>
    </row>
    <row r="140" spans="1:10" x14ac:dyDescent="0.25">
      <c r="A140" s="10"/>
      <c r="B140" s="10"/>
      <c r="C140" s="10"/>
      <c r="D140" s="10"/>
      <c r="E140" s="7"/>
      <c r="F140" s="7"/>
      <c r="G140" s="7"/>
      <c r="H140" s="7"/>
      <c r="I140" s="7"/>
      <c r="J140" s="7"/>
    </row>
    <row r="141" spans="1:10" x14ac:dyDescent="0.25">
      <c r="A141" s="10"/>
      <c r="B141" s="10"/>
      <c r="C141" s="10"/>
      <c r="D141" s="10"/>
      <c r="E141" s="7"/>
      <c r="F141" s="7"/>
      <c r="G141" s="7"/>
      <c r="H141" s="7"/>
      <c r="I141" s="7"/>
      <c r="J141" s="7"/>
    </row>
    <row r="142" spans="1:10" x14ac:dyDescent="0.25">
      <c r="A142" s="10"/>
      <c r="B142" s="10"/>
      <c r="C142" s="10"/>
      <c r="D142" s="10"/>
      <c r="E142" s="7"/>
      <c r="F142" s="7"/>
      <c r="G142" s="7"/>
      <c r="H142" s="7"/>
      <c r="I142" s="7"/>
      <c r="J142" s="7"/>
    </row>
    <row r="143" spans="1:10" x14ac:dyDescent="0.25">
      <c r="A143" s="10"/>
      <c r="B143" s="10"/>
      <c r="C143" s="10"/>
      <c r="D143" s="10"/>
      <c r="E143" s="7"/>
      <c r="F143" s="7"/>
      <c r="G143" s="7"/>
      <c r="H143" s="7"/>
      <c r="I143" s="7"/>
      <c r="J143" s="7"/>
    </row>
    <row r="144" spans="1:10" x14ac:dyDescent="0.25">
      <c r="A144" s="10"/>
      <c r="B144" s="10"/>
      <c r="C144" s="10"/>
      <c r="D144" s="10"/>
      <c r="E144" s="7"/>
      <c r="F144" s="7"/>
      <c r="G144" s="7"/>
      <c r="H144" s="7"/>
      <c r="I144" s="7"/>
      <c r="J144" s="7"/>
    </row>
    <row r="145" spans="1:10" x14ac:dyDescent="0.25">
      <c r="A145" s="10"/>
      <c r="B145" s="10"/>
      <c r="C145" s="10"/>
      <c r="D145" s="10"/>
      <c r="E145" s="7"/>
      <c r="F145" s="7"/>
      <c r="G145" s="7"/>
      <c r="H145" s="7"/>
      <c r="I145" s="7"/>
      <c r="J145" s="7"/>
    </row>
    <row r="146" spans="1:10" x14ac:dyDescent="0.25">
      <c r="A146" s="10"/>
      <c r="B146" s="10"/>
      <c r="C146" s="10"/>
      <c r="D146" s="10"/>
      <c r="E146" s="7"/>
      <c r="F146" s="7"/>
      <c r="G146" s="7"/>
      <c r="H146" s="7"/>
      <c r="I146" s="7"/>
      <c r="J146" s="7"/>
    </row>
    <row r="147" spans="1:10" x14ac:dyDescent="0.25">
      <c r="A147" s="10"/>
      <c r="B147" s="10"/>
      <c r="C147" s="10"/>
      <c r="D147" s="10"/>
      <c r="E147" s="7"/>
      <c r="F147" s="7"/>
      <c r="G147" s="7"/>
      <c r="H147" s="7"/>
      <c r="I147" s="7"/>
      <c r="J147" s="7"/>
    </row>
    <row r="148" spans="1:10" x14ac:dyDescent="0.25">
      <c r="A148" s="10"/>
      <c r="B148" s="10"/>
      <c r="C148" s="10"/>
      <c r="D148" s="10"/>
      <c r="E148" s="7"/>
      <c r="F148" s="7"/>
      <c r="G148" s="7"/>
      <c r="H148" s="7"/>
      <c r="I148" s="7"/>
      <c r="J148" s="7"/>
    </row>
    <row r="149" spans="1:10" x14ac:dyDescent="0.25">
      <c r="A149" s="10"/>
      <c r="B149" s="10"/>
      <c r="C149" s="10"/>
      <c r="D149" s="10"/>
      <c r="E149" s="7"/>
      <c r="F149" s="7"/>
      <c r="G149" s="7"/>
      <c r="H149" s="7"/>
      <c r="I149" s="7"/>
      <c r="J149" s="7"/>
    </row>
    <row r="150" spans="1:10" x14ac:dyDescent="0.25">
      <c r="A150" s="10"/>
      <c r="B150" s="10"/>
      <c r="C150" s="10"/>
      <c r="D150" s="10"/>
      <c r="E150" s="7"/>
      <c r="F150" s="7"/>
      <c r="G150" s="7"/>
      <c r="H150" s="7"/>
      <c r="I150" s="7"/>
      <c r="J150" s="7"/>
    </row>
    <row r="151" spans="1:10" x14ac:dyDescent="0.25">
      <c r="A151" s="10"/>
      <c r="B151" s="10"/>
      <c r="C151" s="10"/>
      <c r="D151" s="10"/>
      <c r="E151" s="7"/>
      <c r="F151" s="7"/>
      <c r="G151" s="7"/>
      <c r="H151" s="7"/>
      <c r="I151" s="7"/>
      <c r="J151" s="7"/>
    </row>
    <row r="152" spans="1:10" x14ac:dyDescent="0.25">
      <c r="A152" s="10"/>
      <c r="B152" s="10"/>
      <c r="C152" s="10"/>
      <c r="D152" s="10"/>
      <c r="E152" s="7"/>
      <c r="F152" s="7"/>
      <c r="G152" s="7"/>
      <c r="H152" s="7"/>
      <c r="I152" s="7"/>
      <c r="J152" s="7"/>
    </row>
    <row r="153" spans="1:10" x14ac:dyDescent="0.25">
      <c r="A153" s="10"/>
      <c r="B153" s="10"/>
      <c r="C153" s="10"/>
      <c r="D153" s="10"/>
      <c r="E153" s="7"/>
      <c r="F153" s="7"/>
      <c r="G153" s="7"/>
      <c r="H153" s="7"/>
      <c r="I153" s="7"/>
      <c r="J153" s="7"/>
    </row>
    <row r="154" spans="1:10" x14ac:dyDescent="0.25">
      <c r="A154" s="10"/>
      <c r="B154" s="10"/>
      <c r="C154" s="10"/>
      <c r="D154" s="10"/>
      <c r="E154" s="7"/>
      <c r="F154" s="7"/>
      <c r="G154" s="7"/>
      <c r="H154" s="7"/>
      <c r="I154" s="7"/>
      <c r="J154" s="7"/>
    </row>
    <row r="155" spans="1:10" x14ac:dyDescent="0.25">
      <c r="A155" s="10"/>
      <c r="B155" s="10"/>
      <c r="C155" s="10"/>
      <c r="D155" s="10"/>
      <c r="E155" s="7"/>
      <c r="F155" s="7"/>
      <c r="G155" s="7"/>
      <c r="H155" s="7"/>
      <c r="I155" s="7"/>
      <c r="J155" s="7"/>
    </row>
    <row r="156" spans="1:10" x14ac:dyDescent="0.25">
      <c r="A156" s="10"/>
      <c r="B156" s="10"/>
      <c r="C156" s="10"/>
      <c r="D156" s="10"/>
      <c r="E156" s="7"/>
      <c r="F156" s="7"/>
      <c r="G156" s="7"/>
      <c r="H156" s="7"/>
      <c r="I156" s="7"/>
      <c r="J156" s="7"/>
    </row>
    <row r="157" spans="1:10" x14ac:dyDescent="0.25">
      <c r="A157" s="10"/>
      <c r="B157" s="10"/>
      <c r="C157" s="10"/>
      <c r="D157" s="10"/>
      <c r="E157" s="7"/>
      <c r="F157" s="7"/>
      <c r="G157" s="7"/>
      <c r="H157" s="7"/>
      <c r="I157" s="7"/>
      <c r="J157" s="7"/>
    </row>
    <row r="158" spans="1:10" x14ac:dyDescent="0.25">
      <c r="A158" s="10"/>
      <c r="B158" s="10"/>
      <c r="C158" s="10"/>
      <c r="D158" s="10"/>
      <c r="E158" s="7"/>
      <c r="F158" s="7"/>
      <c r="G158" s="7"/>
      <c r="H158" s="7"/>
      <c r="I158" s="7"/>
      <c r="J158" s="7"/>
    </row>
    <row r="159" spans="1:10" x14ac:dyDescent="0.25">
      <c r="A159" s="10"/>
      <c r="B159" s="10"/>
      <c r="C159" s="10"/>
      <c r="D159" s="10"/>
      <c r="E159" s="7"/>
      <c r="F159" s="7"/>
      <c r="G159" s="7"/>
      <c r="H159" s="7"/>
      <c r="I159" s="7"/>
      <c r="J159" s="7"/>
    </row>
    <row r="160" spans="1:10" x14ac:dyDescent="0.25">
      <c r="A160" s="10"/>
      <c r="B160" s="10"/>
      <c r="C160" s="10"/>
      <c r="D160" s="10"/>
      <c r="E160" s="7"/>
      <c r="F160" s="7"/>
      <c r="G160" s="7"/>
      <c r="H160" s="7"/>
      <c r="I160" s="7"/>
      <c r="J160" s="7"/>
    </row>
    <row r="161" spans="1:10" x14ac:dyDescent="0.25">
      <c r="A161" s="10"/>
      <c r="B161" s="10"/>
      <c r="C161" s="10"/>
      <c r="D161" s="10"/>
      <c r="E161" s="7"/>
      <c r="F161" s="7"/>
      <c r="G161" s="7"/>
      <c r="H161" s="7"/>
      <c r="I161" s="7"/>
      <c r="J161" s="7"/>
    </row>
    <row r="162" spans="1:10" x14ac:dyDescent="0.25">
      <c r="A162" s="10"/>
      <c r="B162" s="10"/>
      <c r="C162" s="10"/>
      <c r="D162" s="10"/>
      <c r="E162" s="7"/>
      <c r="F162" s="7"/>
      <c r="G162" s="7"/>
      <c r="H162" s="7"/>
      <c r="I162" s="7"/>
      <c r="J162" s="7"/>
    </row>
    <row r="163" spans="1:10" x14ac:dyDescent="0.25">
      <c r="A163" s="10"/>
      <c r="B163" s="10"/>
      <c r="C163" s="10"/>
      <c r="D163" s="10"/>
      <c r="E163" s="7"/>
      <c r="F163" s="7"/>
      <c r="G163" s="7"/>
      <c r="H163" s="7"/>
      <c r="I163" s="7"/>
      <c r="J163" s="7"/>
    </row>
    <row r="164" spans="1:10" x14ac:dyDescent="0.25">
      <c r="A164" s="10"/>
      <c r="B164" s="10"/>
      <c r="C164" s="10"/>
      <c r="D164" s="10"/>
      <c r="E164" s="7"/>
      <c r="F164" s="7"/>
      <c r="G164" s="7"/>
      <c r="H164" s="7"/>
      <c r="I164" s="7"/>
      <c r="J164" s="7"/>
    </row>
    <row r="165" spans="1:10" x14ac:dyDescent="0.25">
      <c r="A165" s="10"/>
      <c r="B165" s="10"/>
      <c r="C165" s="10"/>
      <c r="D165" s="10"/>
      <c r="E165" s="7"/>
      <c r="F165" s="7"/>
      <c r="G165" s="7"/>
      <c r="H165" s="7"/>
      <c r="I165" s="7"/>
      <c r="J165" s="7"/>
    </row>
    <row r="166" spans="1:10" x14ac:dyDescent="0.25">
      <c r="A166" s="10"/>
      <c r="B166" s="10"/>
      <c r="C166" s="10"/>
      <c r="D166" s="10"/>
      <c r="E166" s="7"/>
      <c r="F166" s="7"/>
      <c r="G166" s="7"/>
      <c r="H166" s="7"/>
      <c r="I166" s="7"/>
      <c r="J166" s="7"/>
    </row>
    <row r="167" spans="1:10" x14ac:dyDescent="0.25">
      <c r="A167" s="10"/>
      <c r="B167" s="10"/>
      <c r="C167" s="10"/>
      <c r="D167" s="10"/>
      <c r="E167" s="7"/>
      <c r="F167" s="7"/>
      <c r="G167" s="7"/>
      <c r="H167" s="7"/>
      <c r="I167" s="7"/>
      <c r="J167" s="7"/>
    </row>
    <row r="168" spans="1:10" x14ac:dyDescent="0.25">
      <c r="A168" s="10"/>
      <c r="B168" s="10"/>
      <c r="C168" s="10"/>
      <c r="D168" s="10"/>
      <c r="E168" s="7"/>
      <c r="F168" s="7"/>
      <c r="G168" s="7"/>
      <c r="H168" s="7"/>
      <c r="I168" s="7"/>
      <c r="J168" s="7"/>
    </row>
    <row r="169" spans="1:10" x14ac:dyDescent="0.25">
      <c r="A169" s="10"/>
      <c r="B169" s="10"/>
      <c r="C169" s="10"/>
      <c r="D169" s="10"/>
      <c r="E169" s="7"/>
      <c r="F169" s="7"/>
      <c r="G169" s="7"/>
      <c r="H169" s="7"/>
      <c r="I169" s="7"/>
      <c r="J169" s="7"/>
    </row>
    <row r="170" spans="1:10" x14ac:dyDescent="0.25">
      <c r="A170" s="10"/>
      <c r="B170" s="10"/>
      <c r="C170" s="10"/>
      <c r="D170" s="10"/>
      <c r="E170" s="7"/>
      <c r="F170" s="7"/>
      <c r="G170" s="7"/>
      <c r="H170" s="7"/>
      <c r="I170" s="7"/>
      <c r="J170" s="7"/>
    </row>
    <row r="171" spans="1:10" x14ac:dyDescent="0.25">
      <c r="A171" s="10"/>
      <c r="B171" s="10"/>
      <c r="C171" s="10"/>
      <c r="D171" s="10"/>
      <c r="E171" s="7"/>
      <c r="F171" s="7"/>
      <c r="G171" s="7"/>
      <c r="H171" s="7"/>
      <c r="I171" s="7"/>
      <c r="J171" s="7"/>
    </row>
    <row r="172" spans="1:10" x14ac:dyDescent="0.25">
      <c r="A172" s="10"/>
      <c r="B172" s="10"/>
      <c r="C172" s="10"/>
      <c r="D172" s="10"/>
      <c r="E172" s="7"/>
      <c r="F172" s="7"/>
      <c r="G172" s="7"/>
      <c r="H172" s="7"/>
      <c r="I172" s="7"/>
      <c r="J172" s="7"/>
    </row>
    <row r="173" spans="1:10" x14ac:dyDescent="0.25">
      <c r="A173" s="10"/>
      <c r="B173" s="10"/>
      <c r="C173" s="10"/>
      <c r="D173" s="10"/>
      <c r="E173" s="7"/>
      <c r="F173" s="7"/>
      <c r="G173" s="7"/>
      <c r="H173" s="7"/>
      <c r="I173" s="7"/>
      <c r="J173" s="7"/>
    </row>
    <row r="174" spans="1:10" x14ac:dyDescent="0.25">
      <c r="A174" s="10"/>
      <c r="B174" s="10"/>
      <c r="C174" s="10"/>
      <c r="D174" s="10"/>
      <c r="E174" s="7"/>
      <c r="F174" s="7"/>
      <c r="G174" s="7"/>
      <c r="H174" s="7"/>
      <c r="I174" s="7"/>
      <c r="J174" s="7"/>
    </row>
    <row r="175" spans="1:10" x14ac:dyDescent="0.25">
      <c r="A175" s="10"/>
      <c r="B175" s="10"/>
      <c r="C175" s="10"/>
      <c r="D175" s="10"/>
      <c r="E175" s="7"/>
      <c r="F175" s="7"/>
      <c r="G175" s="7"/>
      <c r="H175" s="7"/>
      <c r="I175" s="7"/>
      <c r="J175" s="7"/>
    </row>
    <row r="176" spans="1:10" x14ac:dyDescent="0.25">
      <c r="A176" s="10"/>
      <c r="B176" s="10"/>
      <c r="C176" s="10"/>
      <c r="D176" s="10"/>
      <c r="E176" s="7"/>
      <c r="F176" s="7"/>
      <c r="G176" s="7"/>
      <c r="H176" s="7"/>
      <c r="I176" s="7"/>
      <c r="J176" s="7"/>
    </row>
    <row r="177" spans="1:10" x14ac:dyDescent="0.25">
      <c r="A177" s="10"/>
      <c r="B177" s="10"/>
      <c r="C177" s="10"/>
      <c r="D177" s="10"/>
      <c r="E177" s="7"/>
      <c r="F177" s="7"/>
      <c r="G177" s="7"/>
      <c r="H177" s="7"/>
      <c r="I177" s="7"/>
      <c r="J177" s="7"/>
    </row>
    <row r="178" spans="1:10" x14ac:dyDescent="0.25">
      <c r="A178" s="10"/>
      <c r="B178" s="10"/>
      <c r="C178" s="10"/>
      <c r="D178" s="10"/>
      <c r="E178" s="7"/>
      <c r="F178" s="7"/>
      <c r="G178" s="7"/>
      <c r="H178" s="7"/>
      <c r="I178" s="7"/>
      <c r="J178" s="7"/>
    </row>
    <row r="179" spans="1:10" x14ac:dyDescent="0.25">
      <c r="A179" s="10"/>
      <c r="B179" s="10"/>
      <c r="C179" s="10"/>
      <c r="D179" s="10"/>
      <c r="E179" s="7"/>
      <c r="F179" s="7"/>
      <c r="G179" s="7"/>
      <c r="H179" s="7"/>
      <c r="I179" s="7"/>
      <c r="J179" s="7"/>
    </row>
    <row r="180" spans="1:10" x14ac:dyDescent="0.25">
      <c r="A180" s="10"/>
      <c r="B180" s="10"/>
      <c r="C180" s="10"/>
      <c r="D180" s="10"/>
      <c r="E180" s="7"/>
      <c r="F180" s="7"/>
      <c r="G180" s="7"/>
      <c r="H180" s="7"/>
      <c r="I180" s="7"/>
      <c r="J180" s="7"/>
    </row>
    <row r="181" spans="1:10" x14ac:dyDescent="0.25">
      <c r="A181" s="10"/>
      <c r="B181" s="10"/>
      <c r="C181" s="10"/>
      <c r="D181" s="10"/>
      <c r="E181" s="7"/>
      <c r="F181" s="7"/>
      <c r="G181" s="7"/>
      <c r="H181" s="7"/>
      <c r="I181" s="7"/>
      <c r="J181" s="7"/>
    </row>
    <row r="182" spans="1:10" x14ac:dyDescent="0.25">
      <c r="A182" s="10"/>
      <c r="B182" s="10"/>
      <c r="C182" s="10"/>
      <c r="D182" s="10"/>
      <c r="E182" s="7"/>
      <c r="F182" s="7"/>
      <c r="G182" s="7"/>
      <c r="H182" s="7"/>
      <c r="I182" s="7"/>
      <c r="J182" s="7"/>
    </row>
    <row r="183" spans="1:10" x14ac:dyDescent="0.25">
      <c r="A183" s="10"/>
      <c r="B183" s="10"/>
      <c r="C183" s="10"/>
      <c r="D183" s="10"/>
      <c r="E183" s="7"/>
      <c r="F183" s="7"/>
      <c r="G183" s="7"/>
      <c r="H183" s="7"/>
      <c r="I183" s="7"/>
      <c r="J183" s="7"/>
    </row>
    <row r="184" spans="1:10" x14ac:dyDescent="0.25">
      <c r="A184" s="10"/>
      <c r="B184" s="10"/>
      <c r="C184" s="10"/>
      <c r="D184" s="10"/>
      <c r="E184" s="7"/>
      <c r="F184" s="7"/>
      <c r="G184" s="7"/>
      <c r="H184" s="7"/>
      <c r="I184" s="7"/>
      <c r="J184" s="7"/>
    </row>
    <row r="185" spans="1:10" x14ac:dyDescent="0.25">
      <c r="A185" s="10"/>
      <c r="B185" s="10"/>
      <c r="C185" s="10"/>
      <c r="D185" s="10"/>
      <c r="E185" s="7"/>
      <c r="F185" s="7"/>
      <c r="G185" s="7"/>
      <c r="H185" s="7"/>
      <c r="I185" s="7"/>
      <c r="J185" s="7"/>
    </row>
    <row r="186" spans="1:10" x14ac:dyDescent="0.25">
      <c r="A186" s="10"/>
      <c r="B186" s="10"/>
      <c r="C186" s="10"/>
      <c r="D186" s="10"/>
      <c r="E186" s="7"/>
      <c r="F186" s="7"/>
      <c r="G186" s="7"/>
      <c r="H186" s="7"/>
      <c r="I186" s="7"/>
      <c r="J186" s="7"/>
    </row>
    <row r="187" spans="1:10" x14ac:dyDescent="0.25">
      <c r="A187" s="10"/>
      <c r="B187" s="10"/>
      <c r="C187" s="10"/>
      <c r="D187" s="10"/>
      <c r="E187" s="7"/>
      <c r="F187" s="7"/>
      <c r="G187" s="7"/>
      <c r="H187" s="7"/>
      <c r="I187" s="7"/>
      <c r="J187" s="7"/>
    </row>
    <row r="188" spans="1:10" x14ac:dyDescent="0.25">
      <c r="A188" s="10"/>
      <c r="B188" s="10"/>
      <c r="C188" s="10"/>
      <c r="D188" s="10"/>
      <c r="E188" s="7"/>
      <c r="F188" s="7"/>
      <c r="G188" s="7"/>
      <c r="H188" s="7"/>
      <c r="I188" s="7"/>
      <c r="J188" s="7"/>
    </row>
    <row r="189" spans="1:10" x14ac:dyDescent="0.25">
      <c r="A189" s="10"/>
      <c r="B189" s="10"/>
      <c r="C189" s="10"/>
      <c r="D189" s="10"/>
      <c r="E189" s="7"/>
      <c r="F189" s="7"/>
      <c r="G189" s="7"/>
      <c r="H189" s="7"/>
      <c r="I189" s="7"/>
      <c r="J189" s="7"/>
    </row>
    <row r="190" spans="1:10" x14ac:dyDescent="0.25">
      <c r="A190" s="10"/>
      <c r="B190" s="10"/>
      <c r="C190" s="10"/>
      <c r="D190" s="10"/>
      <c r="E190" s="7"/>
      <c r="F190" s="7"/>
      <c r="G190" s="7"/>
      <c r="H190" s="7"/>
      <c r="I190" s="7"/>
      <c r="J190" s="7"/>
    </row>
    <row r="191" spans="1:10" x14ac:dyDescent="0.25">
      <c r="A191" s="10"/>
      <c r="B191" s="10"/>
      <c r="C191" s="10"/>
      <c r="D191" s="10"/>
      <c r="E191" s="7"/>
      <c r="F191" s="7"/>
      <c r="G191" s="7"/>
      <c r="H191" s="7"/>
      <c r="I191" s="7"/>
      <c r="J191" s="7"/>
    </row>
    <row r="192" spans="1:10" x14ac:dyDescent="0.25">
      <c r="A192" s="10"/>
      <c r="B192" s="10"/>
      <c r="C192" s="10"/>
      <c r="D192" s="10"/>
      <c r="E192" s="7"/>
      <c r="F192" s="7"/>
      <c r="G192" s="7"/>
      <c r="H192" s="7"/>
      <c r="I192" s="7"/>
      <c r="J192" s="7"/>
    </row>
    <row r="193" spans="1:10" x14ac:dyDescent="0.25">
      <c r="A193" s="10"/>
      <c r="B193" s="10"/>
      <c r="C193" s="10"/>
      <c r="D193" s="10"/>
      <c r="E193" s="7"/>
      <c r="F193" s="7"/>
      <c r="G193" s="7"/>
      <c r="H193" s="7"/>
      <c r="I193" s="7"/>
      <c r="J193" s="7"/>
    </row>
    <row r="194" spans="1:10" x14ac:dyDescent="0.25">
      <c r="A194" s="10"/>
      <c r="B194" s="10"/>
      <c r="C194" s="10"/>
      <c r="D194" s="10"/>
      <c r="E194" s="7"/>
      <c r="F194" s="7"/>
      <c r="G194" s="7"/>
      <c r="H194" s="7"/>
      <c r="I194" s="7"/>
      <c r="J194" s="7"/>
    </row>
    <row r="195" spans="1:10" x14ac:dyDescent="0.25">
      <c r="A195" s="10"/>
      <c r="B195" s="10"/>
      <c r="C195" s="10"/>
      <c r="D195" s="10"/>
      <c r="E195" s="7"/>
      <c r="F195" s="7"/>
      <c r="G195" s="7"/>
      <c r="H195" s="7"/>
      <c r="I195" s="7"/>
      <c r="J195" s="7"/>
    </row>
    <row r="196" spans="1:10" x14ac:dyDescent="0.25">
      <c r="A196" s="10"/>
      <c r="B196" s="10"/>
      <c r="C196" s="10"/>
      <c r="D196" s="10"/>
      <c r="E196" s="7"/>
      <c r="F196" s="7"/>
      <c r="G196" s="7"/>
      <c r="H196" s="7"/>
      <c r="I196" s="7"/>
      <c r="J196" s="7"/>
    </row>
    <row r="197" spans="1:10" x14ac:dyDescent="0.25">
      <c r="A197" s="10"/>
      <c r="B197" s="10"/>
      <c r="C197" s="10"/>
      <c r="D197" s="10"/>
      <c r="E197" s="7"/>
      <c r="F197" s="7"/>
      <c r="G197" s="7"/>
      <c r="H197" s="7"/>
      <c r="I197" s="7"/>
      <c r="J197" s="7"/>
    </row>
    <row r="198" spans="1:10" x14ac:dyDescent="0.25">
      <c r="A198" s="10"/>
      <c r="B198" s="10"/>
      <c r="C198" s="10"/>
      <c r="D198" s="10"/>
      <c r="E198" s="7"/>
      <c r="F198" s="7"/>
      <c r="G198" s="7"/>
      <c r="H198" s="7"/>
      <c r="I198" s="7"/>
      <c r="J198" s="7"/>
    </row>
    <row r="199" spans="1:10" x14ac:dyDescent="0.25">
      <c r="A199" s="10"/>
      <c r="B199" s="10"/>
      <c r="C199" s="10"/>
      <c r="D199" s="10"/>
      <c r="E199" s="7"/>
      <c r="F199" s="7"/>
      <c r="G199" s="7"/>
      <c r="H199" s="7"/>
      <c r="I199" s="7"/>
      <c r="J199" s="7"/>
    </row>
    <row r="200" spans="1:10" x14ac:dyDescent="0.25">
      <c r="A200" s="10"/>
      <c r="B200" s="10"/>
      <c r="C200" s="10"/>
      <c r="D200" s="10"/>
      <c r="E200" s="7"/>
      <c r="F200" s="7"/>
      <c r="G200" s="7"/>
      <c r="H200" s="7"/>
      <c r="I200" s="7"/>
      <c r="J200" s="7"/>
    </row>
    <row r="201" spans="1:10" x14ac:dyDescent="0.25">
      <c r="A201" s="10"/>
      <c r="B201" s="10"/>
      <c r="C201" s="10"/>
      <c r="D201" s="10"/>
      <c r="E201" s="7"/>
      <c r="F201" s="7"/>
      <c r="G201" s="7"/>
      <c r="H201" s="7"/>
      <c r="I201" s="7"/>
      <c r="J201" s="7"/>
    </row>
    <row r="202" spans="1:10" x14ac:dyDescent="0.25">
      <c r="A202" s="10"/>
      <c r="B202" s="10"/>
      <c r="C202" s="10"/>
      <c r="D202" s="10"/>
      <c r="E202" s="7"/>
      <c r="F202" s="7"/>
      <c r="G202" s="7"/>
      <c r="H202" s="7"/>
      <c r="I202" s="7"/>
      <c r="J202" s="7"/>
    </row>
    <row r="203" spans="1:10" x14ac:dyDescent="0.25">
      <c r="A203" s="10"/>
      <c r="B203" s="10"/>
      <c r="C203" s="10"/>
      <c r="D203" s="10"/>
      <c r="E203" s="7"/>
      <c r="F203" s="7"/>
      <c r="G203" s="7"/>
      <c r="H203" s="7"/>
      <c r="I203" s="7"/>
      <c r="J203" s="7"/>
    </row>
    <row r="204" spans="1:10" x14ac:dyDescent="0.25">
      <c r="A204" s="10"/>
      <c r="B204" s="10"/>
      <c r="C204" s="10"/>
      <c r="D204" s="10"/>
      <c r="E204" s="7"/>
      <c r="F204" s="7"/>
      <c r="G204" s="7"/>
      <c r="H204" s="7"/>
      <c r="I204" s="7"/>
      <c r="J204" s="7"/>
    </row>
    <row r="205" spans="1:10" x14ac:dyDescent="0.25">
      <c r="A205" s="10"/>
      <c r="B205" s="10"/>
      <c r="C205" s="10"/>
      <c r="D205" s="10"/>
      <c r="E205" s="7"/>
      <c r="F205" s="7"/>
      <c r="G205" s="7"/>
      <c r="H205" s="7"/>
      <c r="I205" s="7"/>
      <c r="J205" s="7"/>
    </row>
    <row r="206" spans="1:10" x14ac:dyDescent="0.25">
      <c r="A206" s="10"/>
      <c r="B206" s="10"/>
      <c r="C206" s="10"/>
      <c r="D206" s="10"/>
      <c r="E206" s="7"/>
      <c r="F206" s="7"/>
      <c r="G206" s="7"/>
      <c r="H206" s="7"/>
      <c r="I206" s="7"/>
      <c r="J206" s="7"/>
    </row>
    <row r="207" spans="1:10" x14ac:dyDescent="0.25">
      <c r="A207" s="10"/>
      <c r="B207" s="10"/>
      <c r="C207" s="10"/>
      <c r="D207" s="10"/>
      <c r="E207" s="7"/>
      <c r="F207" s="7"/>
      <c r="G207" s="7"/>
      <c r="H207" s="7"/>
      <c r="I207" s="7"/>
      <c r="J207" s="7"/>
    </row>
    <row r="208" spans="1:10" x14ac:dyDescent="0.25">
      <c r="A208" s="10"/>
      <c r="B208" s="10"/>
      <c r="C208" s="10"/>
      <c r="D208" s="10"/>
      <c r="E208" s="7"/>
      <c r="F208" s="7"/>
      <c r="G208" s="7"/>
      <c r="H208" s="7"/>
      <c r="I208" s="7"/>
      <c r="J208" s="7"/>
    </row>
    <row r="209" spans="1:10" x14ac:dyDescent="0.25">
      <c r="A209" s="10"/>
      <c r="B209" s="10"/>
      <c r="C209" s="10"/>
      <c r="D209" s="10"/>
      <c r="E209" s="7"/>
      <c r="F209" s="7"/>
      <c r="G209" s="7"/>
      <c r="H209" s="7"/>
      <c r="I209" s="7"/>
      <c r="J209" s="7"/>
    </row>
    <row r="210" spans="1:10" x14ac:dyDescent="0.25">
      <c r="A210" s="10"/>
      <c r="B210" s="10"/>
      <c r="C210" s="10"/>
      <c r="D210" s="10"/>
      <c r="E210" s="7"/>
      <c r="F210" s="7"/>
      <c r="G210" s="7"/>
      <c r="H210" s="7"/>
      <c r="I210" s="7"/>
      <c r="J210" s="7"/>
    </row>
    <row r="211" spans="1:10" x14ac:dyDescent="0.25">
      <c r="A211" s="10"/>
      <c r="B211" s="10"/>
      <c r="C211" s="10"/>
      <c r="D211" s="10"/>
      <c r="E211" s="7"/>
      <c r="F211" s="7"/>
      <c r="G211" s="7"/>
      <c r="H211" s="7"/>
      <c r="I211" s="7"/>
      <c r="J211" s="7"/>
    </row>
    <row r="212" spans="1:10" x14ac:dyDescent="0.25">
      <c r="A212" s="10"/>
      <c r="B212" s="10"/>
      <c r="C212" s="10"/>
      <c r="D212" s="10"/>
      <c r="E212" s="7"/>
      <c r="F212" s="7"/>
      <c r="G212" s="7"/>
      <c r="H212" s="7"/>
      <c r="I212" s="7"/>
      <c r="J212" s="7"/>
    </row>
    <row r="213" spans="1:10" x14ac:dyDescent="0.25">
      <c r="A213" s="10"/>
      <c r="B213" s="10"/>
      <c r="C213" s="10"/>
      <c r="D213" s="10"/>
      <c r="E213" s="7"/>
      <c r="F213" s="7"/>
      <c r="G213" s="7"/>
      <c r="H213" s="7"/>
      <c r="I213" s="7"/>
      <c r="J213" s="7"/>
    </row>
    <row r="214" spans="1:10" x14ac:dyDescent="0.25">
      <c r="A214" s="10"/>
      <c r="B214" s="10"/>
      <c r="C214" s="10"/>
      <c r="D214" s="10"/>
      <c r="E214" s="7"/>
      <c r="F214" s="7"/>
      <c r="G214" s="7"/>
      <c r="H214" s="7"/>
      <c r="I214" s="7"/>
      <c r="J214" s="7"/>
    </row>
    <row r="215" spans="1:10" x14ac:dyDescent="0.25">
      <c r="A215" s="10"/>
      <c r="B215" s="10"/>
      <c r="C215" s="10"/>
      <c r="D215" s="10"/>
      <c r="E215" s="7"/>
      <c r="F215" s="7"/>
      <c r="G215" s="7"/>
      <c r="H215" s="7"/>
      <c r="I215" s="7"/>
      <c r="J215" s="7"/>
    </row>
    <row r="216" spans="1:10" x14ac:dyDescent="0.25">
      <c r="A216" s="10"/>
      <c r="B216" s="10"/>
      <c r="C216" s="10"/>
      <c r="D216" s="10"/>
      <c r="E216" s="7"/>
      <c r="F216" s="7"/>
      <c r="G216" s="7"/>
      <c r="H216" s="7"/>
      <c r="I216" s="7"/>
      <c r="J216" s="7"/>
    </row>
    <row r="217" spans="1:10" x14ac:dyDescent="0.25">
      <c r="A217" s="10"/>
      <c r="B217" s="10"/>
      <c r="C217" s="10"/>
      <c r="D217" s="10"/>
      <c r="E217" s="7"/>
      <c r="F217" s="7"/>
      <c r="G217" s="7"/>
      <c r="H217" s="7"/>
      <c r="I217" s="7"/>
      <c r="J217" s="7"/>
    </row>
    <row r="218" spans="1:10" x14ac:dyDescent="0.25">
      <c r="A218" s="10"/>
      <c r="B218" s="10"/>
      <c r="C218" s="10"/>
      <c r="D218" s="10"/>
      <c r="E218" s="7"/>
      <c r="F218" s="7"/>
      <c r="G218" s="7"/>
      <c r="H218" s="7"/>
      <c r="I218" s="7"/>
      <c r="J218" s="7"/>
    </row>
    <row r="219" spans="1:10" x14ac:dyDescent="0.25">
      <c r="A219" s="10"/>
      <c r="B219" s="10"/>
      <c r="C219" s="10"/>
      <c r="D219" s="10"/>
      <c r="E219" s="7"/>
      <c r="F219" s="7"/>
      <c r="G219" s="7"/>
      <c r="H219" s="7"/>
      <c r="I219" s="7"/>
      <c r="J219" s="7"/>
    </row>
    <row r="220" spans="1:10" x14ac:dyDescent="0.25">
      <c r="A220" s="10"/>
      <c r="B220" s="10"/>
      <c r="C220" s="10"/>
      <c r="D220" s="10"/>
      <c r="E220" s="7"/>
      <c r="F220" s="7"/>
      <c r="G220" s="7"/>
      <c r="H220" s="7"/>
      <c r="I220" s="7"/>
      <c r="J220" s="7"/>
    </row>
    <row r="221" spans="1:10" x14ac:dyDescent="0.25">
      <c r="A221" s="10"/>
      <c r="B221" s="10"/>
      <c r="C221" s="10"/>
      <c r="D221" s="10"/>
      <c r="E221" s="7"/>
      <c r="F221" s="7"/>
      <c r="G221" s="7"/>
      <c r="H221" s="7"/>
      <c r="I221" s="7"/>
      <c r="J221" s="7"/>
    </row>
    <row r="222" spans="1:10" x14ac:dyDescent="0.25">
      <c r="A222" s="10"/>
      <c r="B222" s="10"/>
      <c r="C222" s="10"/>
      <c r="D222" s="10"/>
      <c r="E222" s="7"/>
      <c r="F222" s="7"/>
      <c r="G222" s="7"/>
      <c r="H222" s="7"/>
      <c r="I222" s="7"/>
      <c r="J222" s="7"/>
    </row>
    <row r="223" spans="1:10" x14ac:dyDescent="0.25">
      <c r="A223" s="10"/>
      <c r="B223" s="10"/>
      <c r="C223" s="10"/>
      <c r="D223" s="10"/>
      <c r="E223" s="7"/>
      <c r="F223" s="7"/>
      <c r="G223" s="7"/>
      <c r="H223" s="7"/>
      <c r="I223" s="7"/>
      <c r="J223" s="7"/>
    </row>
    <row r="224" spans="1:10" x14ac:dyDescent="0.25">
      <c r="A224" s="10"/>
      <c r="B224" s="10"/>
      <c r="C224" s="10"/>
      <c r="D224" s="10"/>
      <c r="E224" s="7"/>
      <c r="F224" s="7"/>
      <c r="G224" s="7"/>
      <c r="H224" s="7"/>
      <c r="I224" s="7"/>
      <c r="J224" s="7"/>
    </row>
    <row r="225" spans="1:10" x14ac:dyDescent="0.25">
      <c r="A225" s="10"/>
      <c r="B225" s="10"/>
      <c r="C225" s="10"/>
      <c r="D225" s="10"/>
      <c r="E225" s="7"/>
      <c r="F225" s="7"/>
      <c r="G225" s="7"/>
      <c r="H225" s="7"/>
      <c r="I225" s="7"/>
      <c r="J225" s="7"/>
    </row>
    <row r="226" spans="1:10" x14ac:dyDescent="0.25">
      <c r="A226" s="10"/>
      <c r="B226" s="10"/>
      <c r="C226" s="10"/>
      <c r="D226" s="10"/>
      <c r="E226" s="7"/>
      <c r="F226" s="7"/>
      <c r="G226" s="7"/>
      <c r="H226" s="7"/>
      <c r="I226" s="7"/>
      <c r="J226" s="7"/>
    </row>
    <row r="227" spans="1:10" x14ac:dyDescent="0.25">
      <c r="A227" s="10"/>
      <c r="B227" s="10"/>
      <c r="C227" s="10"/>
      <c r="D227" s="10"/>
      <c r="E227" s="7"/>
      <c r="F227" s="7"/>
      <c r="G227" s="7"/>
      <c r="H227" s="7"/>
      <c r="I227" s="7"/>
      <c r="J227" s="7"/>
    </row>
    <row r="228" spans="1:10" x14ac:dyDescent="0.25">
      <c r="A228" s="10"/>
      <c r="B228" s="10"/>
      <c r="C228" s="10"/>
      <c r="D228" s="10"/>
      <c r="E228" s="7"/>
      <c r="F228" s="7"/>
      <c r="G228" s="7"/>
      <c r="H228" s="7"/>
      <c r="I228" s="7"/>
      <c r="J228" s="7"/>
    </row>
    <row r="229" spans="1:10" x14ac:dyDescent="0.25">
      <c r="A229" s="10"/>
      <c r="B229" s="10"/>
      <c r="C229" s="10"/>
      <c r="D229" s="10"/>
      <c r="E229" s="7"/>
      <c r="F229" s="7"/>
      <c r="G229" s="7"/>
      <c r="H229" s="7"/>
      <c r="I229" s="7"/>
      <c r="J229" s="7"/>
    </row>
    <row r="230" spans="1:10" x14ac:dyDescent="0.25">
      <c r="A230" s="10"/>
      <c r="B230" s="10"/>
      <c r="C230" s="10"/>
      <c r="D230" s="10"/>
      <c r="E230" s="7"/>
      <c r="F230" s="7"/>
      <c r="G230" s="7"/>
      <c r="H230" s="7"/>
      <c r="I230" s="7"/>
      <c r="J230" s="7"/>
    </row>
    <row r="231" spans="1:10" x14ac:dyDescent="0.25">
      <c r="A231" s="10"/>
      <c r="B231" s="10"/>
      <c r="C231" s="10"/>
      <c r="D231" s="10"/>
      <c r="E231" s="7"/>
      <c r="F231" s="7"/>
      <c r="G231" s="7"/>
      <c r="H231" s="7"/>
      <c r="I231" s="7"/>
      <c r="J231" s="7"/>
    </row>
    <row r="232" spans="1:10" x14ac:dyDescent="0.25">
      <c r="A232" s="10"/>
      <c r="B232" s="10"/>
      <c r="C232" s="10"/>
      <c r="D232" s="10"/>
      <c r="E232" s="7"/>
      <c r="F232" s="7"/>
      <c r="G232" s="7"/>
      <c r="H232" s="7"/>
      <c r="I232" s="7"/>
      <c r="J232" s="7"/>
    </row>
    <row r="233" spans="1:10" x14ac:dyDescent="0.25">
      <c r="A233" s="10"/>
      <c r="B233" s="10"/>
      <c r="C233" s="10"/>
      <c r="D233" s="10"/>
      <c r="E233" s="7"/>
      <c r="F233" s="7"/>
      <c r="G233" s="7"/>
      <c r="H233" s="7"/>
      <c r="I233" s="7"/>
      <c r="J233" s="7"/>
    </row>
    <row r="234" spans="1:10" x14ac:dyDescent="0.25">
      <c r="A234" s="10"/>
      <c r="B234" s="10"/>
      <c r="C234" s="10"/>
      <c r="D234" s="10"/>
      <c r="E234" s="7"/>
      <c r="F234" s="7"/>
      <c r="G234" s="7"/>
      <c r="H234" s="7"/>
      <c r="I234" s="7"/>
      <c r="J234" s="7"/>
    </row>
    <row r="235" spans="1:10" x14ac:dyDescent="0.25">
      <c r="A235" s="10"/>
      <c r="B235" s="10"/>
      <c r="C235" s="10"/>
      <c r="D235" s="10"/>
      <c r="E235" s="7"/>
      <c r="F235" s="7"/>
      <c r="G235" s="7"/>
      <c r="H235" s="7"/>
      <c r="I235" s="7"/>
      <c r="J235" s="7"/>
    </row>
    <row r="236" spans="1:10" x14ac:dyDescent="0.25">
      <c r="A236" s="10"/>
      <c r="B236" s="10"/>
      <c r="C236" s="10"/>
      <c r="D236" s="10"/>
      <c r="E236" s="7"/>
      <c r="F236" s="7"/>
      <c r="G236" s="7"/>
      <c r="H236" s="7"/>
      <c r="I236" s="7"/>
      <c r="J236" s="7"/>
    </row>
    <row r="237" spans="1:10" x14ac:dyDescent="0.25">
      <c r="A237" s="10"/>
      <c r="B237" s="10"/>
      <c r="C237" s="10"/>
      <c r="D237" s="10"/>
      <c r="E237" s="7"/>
      <c r="F237" s="7"/>
      <c r="G237" s="7"/>
      <c r="H237" s="7"/>
      <c r="I237" s="7"/>
      <c r="J237" s="7"/>
    </row>
    <row r="238" spans="1:10" x14ac:dyDescent="0.25">
      <c r="A238" s="10"/>
      <c r="B238" s="10"/>
      <c r="C238" s="10"/>
      <c r="D238" s="10"/>
      <c r="E238" s="7"/>
      <c r="F238" s="7"/>
      <c r="G238" s="7"/>
      <c r="H238" s="7"/>
      <c r="I238" s="7"/>
      <c r="J238" s="7"/>
    </row>
    <row r="239" spans="1:10" x14ac:dyDescent="0.25">
      <c r="A239" s="10"/>
      <c r="B239" s="10"/>
      <c r="C239" s="10"/>
      <c r="D239" s="10"/>
      <c r="E239" s="7"/>
      <c r="F239" s="7"/>
      <c r="G239" s="7"/>
      <c r="H239" s="7"/>
      <c r="I239" s="7"/>
      <c r="J239" s="7"/>
    </row>
    <row r="240" spans="1:10" x14ac:dyDescent="0.25">
      <c r="A240" s="10"/>
      <c r="B240" s="10"/>
      <c r="C240" s="10"/>
      <c r="D240" s="10"/>
      <c r="E240" s="7"/>
      <c r="F240" s="7"/>
      <c r="G240" s="7"/>
      <c r="H240" s="7"/>
      <c r="I240" s="7"/>
      <c r="J240" s="7"/>
    </row>
    <row r="241" spans="1:10" x14ac:dyDescent="0.25">
      <c r="A241" s="10"/>
      <c r="B241" s="10"/>
      <c r="C241" s="10"/>
      <c r="D241" s="10"/>
      <c r="E241" s="7"/>
      <c r="F241" s="7"/>
      <c r="G241" s="7"/>
      <c r="H241" s="7"/>
      <c r="I241" s="7"/>
      <c r="J241" s="7"/>
    </row>
    <row r="242" spans="1:10" x14ac:dyDescent="0.25">
      <c r="A242" s="10"/>
      <c r="B242" s="10"/>
      <c r="C242" s="10"/>
      <c r="D242" s="10"/>
      <c r="E242" s="7"/>
      <c r="F242" s="7"/>
      <c r="G242" s="7"/>
      <c r="H242" s="7"/>
      <c r="I242" s="7"/>
      <c r="J242" s="7"/>
    </row>
    <row r="243" spans="1:10" x14ac:dyDescent="0.25">
      <c r="A243" s="10"/>
      <c r="B243" s="10"/>
      <c r="C243" s="10"/>
      <c r="D243" s="10"/>
      <c r="E243" s="7"/>
      <c r="F243" s="7"/>
      <c r="G243" s="7"/>
      <c r="H243" s="7"/>
      <c r="I243" s="7"/>
      <c r="J243" s="7"/>
    </row>
    <row r="244" spans="1:10" x14ac:dyDescent="0.25">
      <c r="A244" s="10"/>
      <c r="B244" s="10"/>
      <c r="C244" s="10"/>
      <c r="D244" s="10"/>
      <c r="E244" s="7"/>
      <c r="F244" s="7"/>
      <c r="G244" s="7"/>
      <c r="H244" s="7"/>
      <c r="I244" s="7"/>
      <c r="J244" s="7"/>
    </row>
    <row r="245" spans="1:10" x14ac:dyDescent="0.25">
      <c r="A245" s="10"/>
      <c r="B245" s="10"/>
      <c r="C245" s="10"/>
      <c r="D245" s="10"/>
      <c r="E245" s="7"/>
      <c r="F245" s="7"/>
      <c r="G245" s="7"/>
      <c r="H245" s="7"/>
      <c r="I245" s="7"/>
      <c r="J245" s="7"/>
    </row>
    <row r="246" spans="1:10" x14ac:dyDescent="0.25">
      <c r="A246" s="10"/>
      <c r="B246" s="10"/>
      <c r="C246" s="10"/>
      <c r="D246" s="10"/>
      <c r="E246" s="7"/>
      <c r="F246" s="7"/>
      <c r="G246" s="7"/>
      <c r="H246" s="7"/>
      <c r="I246" s="7"/>
      <c r="J246" s="7"/>
    </row>
    <row r="247" spans="1:10" x14ac:dyDescent="0.25">
      <c r="A247" s="10"/>
      <c r="B247" s="10"/>
      <c r="C247" s="10"/>
      <c r="D247" s="10"/>
      <c r="E247" s="7"/>
      <c r="F247" s="7"/>
      <c r="G247" s="7"/>
      <c r="H247" s="7"/>
      <c r="I247" s="7"/>
      <c r="J247" s="7"/>
    </row>
    <row r="248" spans="1:10" x14ac:dyDescent="0.25">
      <c r="A248" s="10"/>
      <c r="B248" s="10"/>
      <c r="C248" s="10"/>
      <c r="D248" s="10"/>
      <c r="E248" s="7"/>
      <c r="F248" s="7"/>
      <c r="G248" s="7"/>
      <c r="H248" s="7"/>
      <c r="I248" s="7"/>
      <c r="J248" s="7"/>
    </row>
    <row r="249" spans="1:10" x14ac:dyDescent="0.25">
      <c r="A249" s="10"/>
      <c r="B249" s="10"/>
      <c r="C249" s="10"/>
      <c r="D249" s="10"/>
      <c r="E249" s="7"/>
      <c r="F249" s="7"/>
      <c r="G249" s="7"/>
      <c r="H249" s="7"/>
      <c r="I249" s="7"/>
      <c r="J249" s="7"/>
    </row>
    <row r="250" spans="1:10" x14ac:dyDescent="0.25">
      <c r="A250" s="10"/>
      <c r="B250" s="10"/>
      <c r="C250" s="10"/>
      <c r="D250" s="10"/>
      <c r="E250" s="7"/>
      <c r="F250" s="7"/>
      <c r="G250" s="7"/>
      <c r="H250" s="7"/>
      <c r="I250" s="7"/>
      <c r="J250" s="7"/>
    </row>
    <row r="251" spans="1:10" x14ac:dyDescent="0.25">
      <c r="A251" s="10"/>
      <c r="B251" s="10"/>
      <c r="C251" s="10"/>
      <c r="D251" s="10"/>
      <c r="E251" s="7"/>
      <c r="F251" s="7"/>
      <c r="G251" s="7"/>
      <c r="H251" s="7"/>
      <c r="I251" s="7"/>
      <c r="J251" s="7"/>
    </row>
    <row r="252" spans="1:10" x14ac:dyDescent="0.25">
      <c r="A252" s="10"/>
      <c r="B252" s="10"/>
      <c r="C252" s="10"/>
      <c r="D252" s="10"/>
      <c r="E252" s="7"/>
      <c r="F252" s="7"/>
      <c r="G252" s="7"/>
      <c r="H252" s="7"/>
      <c r="I252" s="7"/>
      <c r="J252" s="7"/>
    </row>
    <row r="253" spans="1:10" x14ac:dyDescent="0.25">
      <c r="A253" s="10"/>
      <c r="B253" s="10"/>
      <c r="C253" s="10"/>
      <c r="D253" s="10"/>
      <c r="E253" s="7"/>
      <c r="F253" s="7"/>
      <c r="G253" s="7"/>
      <c r="H253" s="7"/>
      <c r="I253" s="7"/>
      <c r="J253" s="7"/>
    </row>
    <row r="254" spans="1:10" x14ac:dyDescent="0.25">
      <c r="A254" s="10"/>
      <c r="B254" s="10"/>
      <c r="C254" s="10"/>
      <c r="D254" s="10"/>
      <c r="E254" s="7"/>
      <c r="F254" s="7"/>
      <c r="G254" s="7"/>
      <c r="H254" s="7"/>
      <c r="I254" s="7"/>
      <c r="J254" s="7"/>
    </row>
    <row r="255" spans="1:10" x14ac:dyDescent="0.25">
      <c r="A255" s="10"/>
      <c r="B255" s="10"/>
      <c r="C255" s="10"/>
      <c r="D255" s="10"/>
      <c r="E255" s="7"/>
      <c r="F255" s="7"/>
      <c r="G255" s="7"/>
      <c r="H255" s="7"/>
      <c r="I255" s="7"/>
      <c r="J255" s="7"/>
    </row>
    <row r="256" spans="1:10" x14ac:dyDescent="0.25">
      <c r="A256" s="10"/>
      <c r="B256" s="10"/>
      <c r="C256" s="10"/>
      <c r="D256" s="10"/>
      <c r="E256" s="7"/>
      <c r="F256" s="7"/>
      <c r="G256" s="7"/>
      <c r="H256" s="7"/>
      <c r="I256" s="7"/>
      <c r="J256" s="7"/>
    </row>
    <row r="257" spans="1:10" x14ac:dyDescent="0.25">
      <c r="A257" s="10"/>
      <c r="B257" s="10"/>
      <c r="C257" s="10"/>
      <c r="D257" s="10"/>
      <c r="E257" s="7"/>
      <c r="F257" s="7"/>
      <c r="G257" s="7"/>
      <c r="H257" s="7"/>
      <c r="I257" s="7"/>
      <c r="J257" s="7"/>
    </row>
  </sheetData>
  <mergeCells count="23">
    <mergeCell ref="O34:P34"/>
    <mergeCell ref="N49:O49"/>
    <mergeCell ref="A37:A38"/>
    <mergeCell ref="B37:B38"/>
    <mergeCell ref="C37:C38"/>
    <mergeCell ref="P37:P38"/>
    <mergeCell ref="D37:O37"/>
    <mergeCell ref="A36:Q36"/>
    <mergeCell ref="C3:C4"/>
    <mergeCell ref="A1:Q1"/>
    <mergeCell ref="A18:A19"/>
    <mergeCell ref="B18:B19"/>
    <mergeCell ref="D3:D4"/>
    <mergeCell ref="E18:P18"/>
    <mergeCell ref="E3:P3"/>
    <mergeCell ref="Q3:Q4"/>
    <mergeCell ref="O15:P15"/>
    <mergeCell ref="D18:D19"/>
    <mergeCell ref="C18:C19"/>
    <mergeCell ref="Q18:Q19"/>
    <mergeCell ref="A17:Q17"/>
    <mergeCell ref="A3:A4"/>
    <mergeCell ref="B3:B4"/>
  </mergeCells>
  <pageMargins left="0.25" right="0.25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CC65-4668-4AED-9502-01D89E6EC8AB}">
  <dimension ref="A1:E840"/>
  <sheetViews>
    <sheetView workbookViewId="0">
      <selection activeCell="D1" sqref="D1"/>
    </sheetView>
  </sheetViews>
  <sheetFormatPr baseColWidth="10" defaultRowHeight="15" x14ac:dyDescent="0.25"/>
  <cols>
    <col min="1" max="1" width="9.42578125" style="52" bestFit="1" customWidth="1"/>
    <col min="2" max="4" width="55.5703125" style="52" customWidth="1"/>
    <col min="5" max="5" width="12.28515625" style="52" bestFit="1" customWidth="1"/>
    <col min="6" max="16384" width="11.42578125" style="53"/>
  </cols>
  <sheetData>
    <row r="1" spans="1:5" x14ac:dyDescent="0.25">
      <c r="A1" s="52" t="s">
        <v>74</v>
      </c>
      <c r="B1" s="52" t="s">
        <v>75</v>
      </c>
      <c r="C1" s="52" t="s">
        <v>76</v>
      </c>
      <c r="D1" s="52" t="s">
        <v>77</v>
      </c>
      <c r="E1" s="52" t="s">
        <v>78</v>
      </c>
    </row>
    <row r="2" spans="1:5" ht="30" x14ac:dyDescent="0.25">
      <c r="A2" s="52" t="s">
        <v>79</v>
      </c>
      <c r="B2" s="52" t="s">
        <v>80</v>
      </c>
      <c r="C2" s="52" t="s">
        <v>81</v>
      </c>
      <c r="D2" s="52" t="s">
        <v>82</v>
      </c>
      <c r="E2" s="52" t="s">
        <v>83</v>
      </c>
    </row>
    <row r="3" spans="1:5" ht="30" x14ac:dyDescent="0.25">
      <c r="A3" s="52" t="s">
        <v>84</v>
      </c>
      <c r="B3" s="52" t="s">
        <v>80</v>
      </c>
      <c r="C3" s="52" t="s">
        <v>81</v>
      </c>
      <c r="D3" s="52" t="s">
        <v>85</v>
      </c>
      <c r="E3" s="52" t="s">
        <v>83</v>
      </c>
    </row>
    <row r="4" spans="1:5" ht="30" x14ac:dyDescent="0.25">
      <c r="A4" s="54" t="s">
        <v>86</v>
      </c>
      <c r="B4" s="54" t="s">
        <v>80</v>
      </c>
      <c r="C4" s="54" t="s">
        <v>87</v>
      </c>
      <c r="D4" s="54" t="s">
        <v>88</v>
      </c>
      <c r="E4" s="54" t="s">
        <v>89</v>
      </c>
    </row>
    <row r="5" spans="1:5" ht="30" x14ac:dyDescent="0.25">
      <c r="A5" s="54" t="s">
        <v>90</v>
      </c>
      <c r="B5" s="54" t="s">
        <v>80</v>
      </c>
      <c r="C5" s="54" t="s">
        <v>87</v>
      </c>
      <c r="D5" s="54" t="s">
        <v>91</v>
      </c>
      <c r="E5" s="54" t="s">
        <v>89</v>
      </c>
    </row>
    <row r="6" spans="1:5" ht="30" x14ac:dyDescent="0.25">
      <c r="A6" s="52" t="s">
        <v>92</v>
      </c>
      <c r="B6" s="52" t="s">
        <v>80</v>
      </c>
      <c r="C6" s="52" t="s">
        <v>87</v>
      </c>
      <c r="D6" s="52" t="s">
        <v>93</v>
      </c>
      <c r="E6" s="52" t="s">
        <v>83</v>
      </c>
    </row>
    <row r="7" spans="1:5" ht="45" x14ac:dyDescent="0.25">
      <c r="A7" s="54" t="s">
        <v>94</v>
      </c>
      <c r="B7" s="54" t="s">
        <v>80</v>
      </c>
      <c r="C7" s="54" t="s">
        <v>87</v>
      </c>
      <c r="D7" s="54" t="s">
        <v>95</v>
      </c>
      <c r="E7" s="54" t="s">
        <v>89</v>
      </c>
    </row>
    <row r="8" spans="1:5" ht="30" x14ac:dyDescent="0.25">
      <c r="A8" s="52" t="s">
        <v>96</v>
      </c>
      <c r="B8" s="52" t="s">
        <v>80</v>
      </c>
      <c r="C8" s="52" t="s">
        <v>87</v>
      </c>
      <c r="D8" s="52" t="s">
        <v>97</v>
      </c>
      <c r="E8" s="52" t="s">
        <v>83</v>
      </c>
    </row>
    <row r="9" spans="1:5" ht="30" x14ac:dyDescent="0.25">
      <c r="A9" s="52" t="s">
        <v>98</v>
      </c>
      <c r="B9" s="52" t="s">
        <v>80</v>
      </c>
      <c r="C9" s="52" t="s">
        <v>87</v>
      </c>
      <c r="D9" s="52" t="s">
        <v>99</v>
      </c>
      <c r="E9" s="52" t="s">
        <v>83</v>
      </c>
    </row>
    <row r="10" spans="1:5" ht="30" x14ac:dyDescent="0.25">
      <c r="A10" s="52" t="s">
        <v>100</v>
      </c>
      <c r="B10" s="52" t="s">
        <v>80</v>
      </c>
      <c r="C10" s="52" t="s">
        <v>87</v>
      </c>
      <c r="D10" s="52" t="s">
        <v>101</v>
      </c>
      <c r="E10" s="52" t="s">
        <v>83</v>
      </c>
    </row>
    <row r="11" spans="1:5" ht="45" x14ac:dyDescent="0.25">
      <c r="A11" s="54" t="s">
        <v>102</v>
      </c>
      <c r="B11" s="54" t="s">
        <v>80</v>
      </c>
      <c r="C11" s="54" t="s">
        <v>103</v>
      </c>
      <c r="D11" s="54" t="s">
        <v>104</v>
      </c>
      <c r="E11" s="54" t="s">
        <v>89</v>
      </c>
    </row>
    <row r="12" spans="1:5" ht="30" x14ac:dyDescent="0.25">
      <c r="A12" s="52" t="s">
        <v>105</v>
      </c>
      <c r="B12" s="52" t="s">
        <v>80</v>
      </c>
      <c r="C12" s="52" t="s">
        <v>103</v>
      </c>
      <c r="D12" s="52" t="s">
        <v>106</v>
      </c>
      <c r="E12" s="52" t="s">
        <v>83</v>
      </c>
    </row>
    <row r="13" spans="1:5" ht="30" x14ac:dyDescent="0.25">
      <c r="A13" s="52" t="s">
        <v>107</v>
      </c>
      <c r="B13" s="52" t="s">
        <v>80</v>
      </c>
      <c r="C13" s="52" t="s">
        <v>103</v>
      </c>
      <c r="D13" s="52" t="s">
        <v>108</v>
      </c>
      <c r="E13" s="52" t="s">
        <v>83</v>
      </c>
    </row>
    <row r="14" spans="1:5" ht="30" x14ac:dyDescent="0.25">
      <c r="A14" s="52" t="s">
        <v>109</v>
      </c>
      <c r="B14" s="52" t="s">
        <v>80</v>
      </c>
      <c r="C14" s="52" t="s">
        <v>103</v>
      </c>
      <c r="D14" s="52" t="s">
        <v>110</v>
      </c>
      <c r="E14" s="52" t="s">
        <v>83</v>
      </c>
    </row>
    <row r="15" spans="1:5" ht="30" x14ac:dyDescent="0.25">
      <c r="A15" s="52" t="s">
        <v>111</v>
      </c>
      <c r="B15" s="52" t="s">
        <v>80</v>
      </c>
      <c r="C15" s="52" t="s">
        <v>103</v>
      </c>
      <c r="D15" s="52" t="s">
        <v>112</v>
      </c>
      <c r="E15" s="52" t="s">
        <v>83</v>
      </c>
    </row>
    <row r="16" spans="1:5" ht="45" x14ac:dyDescent="0.25">
      <c r="A16" s="52" t="s">
        <v>113</v>
      </c>
      <c r="B16" s="52" t="s">
        <v>80</v>
      </c>
      <c r="C16" s="52" t="s">
        <v>103</v>
      </c>
      <c r="D16" s="52" t="s">
        <v>114</v>
      </c>
      <c r="E16" s="52" t="s">
        <v>83</v>
      </c>
    </row>
    <row r="17" spans="1:5" ht="30" x14ac:dyDescent="0.25">
      <c r="A17" s="52" t="s">
        <v>115</v>
      </c>
      <c r="B17" s="52" t="s">
        <v>80</v>
      </c>
      <c r="C17" s="52" t="s">
        <v>103</v>
      </c>
      <c r="D17" s="52" t="s">
        <v>116</v>
      </c>
      <c r="E17" s="52" t="s">
        <v>83</v>
      </c>
    </row>
    <row r="18" spans="1:5" ht="30" x14ac:dyDescent="0.25">
      <c r="A18" s="52" t="s">
        <v>117</v>
      </c>
      <c r="B18" s="52" t="s">
        <v>80</v>
      </c>
      <c r="C18" s="52" t="s">
        <v>103</v>
      </c>
      <c r="D18" s="52" t="s">
        <v>101</v>
      </c>
      <c r="E18" s="52" t="s">
        <v>83</v>
      </c>
    </row>
    <row r="19" spans="1:5" ht="30" x14ac:dyDescent="0.25">
      <c r="A19" s="52" t="s">
        <v>118</v>
      </c>
      <c r="B19" s="52" t="s">
        <v>80</v>
      </c>
      <c r="C19" s="52" t="s">
        <v>119</v>
      </c>
      <c r="D19" s="52" t="s">
        <v>120</v>
      </c>
      <c r="E19" s="52" t="s">
        <v>83</v>
      </c>
    </row>
    <row r="20" spans="1:5" ht="30" x14ac:dyDescent="0.25">
      <c r="A20" s="54" t="s">
        <v>121</v>
      </c>
      <c r="B20" s="54" t="s">
        <v>80</v>
      </c>
      <c r="C20" s="54" t="s">
        <v>119</v>
      </c>
      <c r="D20" s="54" t="s">
        <v>122</v>
      </c>
      <c r="E20" s="54" t="s">
        <v>89</v>
      </c>
    </row>
    <row r="21" spans="1:5" ht="30" x14ac:dyDescent="0.25">
      <c r="A21" s="54" t="s">
        <v>123</v>
      </c>
      <c r="B21" s="54" t="s">
        <v>80</v>
      </c>
      <c r="C21" s="54" t="s">
        <v>119</v>
      </c>
      <c r="D21" s="54" t="s">
        <v>124</v>
      </c>
      <c r="E21" s="54" t="s">
        <v>89</v>
      </c>
    </row>
    <row r="22" spans="1:5" ht="45" x14ac:dyDescent="0.25">
      <c r="A22" s="52" t="s">
        <v>125</v>
      </c>
      <c r="B22" s="52" t="s">
        <v>80</v>
      </c>
      <c r="C22" s="52" t="s">
        <v>119</v>
      </c>
      <c r="D22" s="52" t="s">
        <v>126</v>
      </c>
      <c r="E22" s="52" t="s">
        <v>83</v>
      </c>
    </row>
    <row r="23" spans="1:5" ht="45" x14ac:dyDescent="0.25">
      <c r="A23" s="52" t="s">
        <v>127</v>
      </c>
      <c r="B23" s="52" t="s">
        <v>80</v>
      </c>
      <c r="C23" s="52" t="s">
        <v>119</v>
      </c>
      <c r="D23" s="52" t="s">
        <v>128</v>
      </c>
      <c r="E23" s="52" t="s">
        <v>83</v>
      </c>
    </row>
    <row r="24" spans="1:5" ht="30" x14ac:dyDescent="0.25">
      <c r="A24" s="52" t="s">
        <v>129</v>
      </c>
      <c r="B24" s="52" t="s">
        <v>80</v>
      </c>
      <c r="C24" s="52" t="s">
        <v>119</v>
      </c>
      <c r="D24" s="52" t="s">
        <v>101</v>
      </c>
      <c r="E24" s="52" t="s">
        <v>83</v>
      </c>
    </row>
    <row r="25" spans="1:5" ht="45" x14ac:dyDescent="0.25">
      <c r="A25" s="52" t="s">
        <v>130</v>
      </c>
      <c r="B25" s="52" t="s">
        <v>131</v>
      </c>
      <c r="C25" s="52" t="s">
        <v>132</v>
      </c>
      <c r="D25" s="52" t="s">
        <v>133</v>
      </c>
      <c r="E25" s="52" t="s">
        <v>83</v>
      </c>
    </row>
    <row r="26" spans="1:5" ht="45" x14ac:dyDescent="0.25">
      <c r="A26" s="52" t="s">
        <v>134</v>
      </c>
      <c r="B26" s="52" t="s">
        <v>131</v>
      </c>
      <c r="C26" s="52" t="s">
        <v>132</v>
      </c>
      <c r="D26" s="52" t="s">
        <v>135</v>
      </c>
      <c r="E26" s="52" t="s">
        <v>83</v>
      </c>
    </row>
    <row r="27" spans="1:5" ht="45" x14ac:dyDescent="0.25">
      <c r="A27" s="52" t="s">
        <v>136</v>
      </c>
      <c r="B27" s="52" t="s">
        <v>131</v>
      </c>
      <c r="C27" s="52" t="s">
        <v>132</v>
      </c>
      <c r="D27" s="52" t="s">
        <v>137</v>
      </c>
      <c r="E27" s="52" t="s">
        <v>83</v>
      </c>
    </row>
    <row r="28" spans="1:5" ht="45" x14ac:dyDescent="0.25">
      <c r="A28" s="52" t="s">
        <v>138</v>
      </c>
      <c r="B28" s="52" t="s">
        <v>131</v>
      </c>
      <c r="C28" s="52" t="s">
        <v>132</v>
      </c>
      <c r="D28" s="52" t="s">
        <v>139</v>
      </c>
      <c r="E28" s="52" t="s">
        <v>83</v>
      </c>
    </row>
    <row r="29" spans="1:5" ht="45" x14ac:dyDescent="0.25">
      <c r="A29" s="52" t="s">
        <v>140</v>
      </c>
      <c r="B29" s="52" t="s">
        <v>131</v>
      </c>
      <c r="C29" s="52" t="s">
        <v>132</v>
      </c>
      <c r="D29" s="52" t="s">
        <v>141</v>
      </c>
      <c r="E29" s="52" t="s">
        <v>83</v>
      </c>
    </row>
    <row r="30" spans="1:5" ht="45" x14ac:dyDescent="0.25">
      <c r="A30" s="52" t="s">
        <v>142</v>
      </c>
      <c r="B30" s="52" t="s">
        <v>131</v>
      </c>
      <c r="C30" s="52" t="s">
        <v>132</v>
      </c>
      <c r="D30" s="52" t="s">
        <v>143</v>
      </c>
      <c r="E30" s="52" t="s">
        <v>83</v>
      </c>
    </row>
    <row r="31" spans="1:5" ht="45" x14ac:dyDescent="0.25">
      <c r="A31" s="54" t="s">
        <v>144</v>
      </c>
      <c r="B31" s="54" t="s">
        <v>131</v>
      </c>
      <c r="C31" s="54" t="s">
        <v>132</v>
      </c>
      <c r="D31" s="54" t="s">
        <v>145</v>
      </c>
      <c r="E31" s="54" t="s">
        <v>89</v>
      </c>
    </row>
    <row r="32" spans="1:5" ht="45" x14ac:dyDescent="0.25">
      <c r="A32" s="52" t="s">
        <v>146</v>
      </c>
      <c r="B32" s="52" t="s">
        <v>131</v>
      </c>
      <c r="C32" s="52" t="s">
        <v>132</v>
      </c>
      <c r="D32" s="52" t="s">
        <v>147</v>
      </c>
      <c r="E32" s="52" t="s">
        <v>83</v>
      </c>
    </row>
    <row r="33" spans="1:5" ht="45" x14ac:dyDescent="0.25">
      <c r="A33" s="52" t="s">
        <v>148</v>
      </c>
      <c r="B33" s="52" t="s">
        <v>131</v>
      </c>
      <c r="C33" s="52" t="s">
        <v>132</v>
      </c>
      <c r="D33" s="52" t="s">
        <v>149</v>
      </c>
      <c r="E33" s="52" t="s">
        <v>83</v>
      </c>
    </row>
    <row r="34" spans="1:5" ht="45" x14ac:dyDescent="0.25">
      <c r="A34" s="52" t="s">
        <v>150</v>
      </c>
      <c r="B34" s="52" t="s">
        <v>131</v>
      </c>
      <c r="C34" s="52" t="s">
        <v>132</v>
      </c>
      <c r="D34" s="52" t="s">
        <v>101</v>
      </c>
      <c r="E34" s="52" t="s">
        <v>83</v>
      </c>
    </row>
    <row r="35" spans="1:5" ht="45" x14ac:dyDescent="0.25">
      <c r="A35" s="52" t="s">
        <v>151</v>
      </c>
      <c r="B35" s="52" t="s">
        <v>131</v>
      </c>
      <c r="C35" s="52" t="s">
        <v>152</v>
      </c>
      <c r="D35" s="52" t="s">
        <v>133</v>
      </c>
      <c r="E35" s="52" t="s">
        <v>83</v>
      </c>
    </row>
    <row r="36" spans="1:5" ht="45" x14ac:dyDescent="0.25">
      <c r="A36" s="52" t="s">
        <v>153</v>
      </c>
      <c r="B36" s="52" t="s">
        <v>131</v>
      </c>
      <c r="C36" s="52" t="s">
        <v>152</v>
      </c>
      <c r="D36" s="52" t="s">
        <v>135</v>
      </c>
      <c r="E36" s="52" t="s">
        <v>83</v>
      </c>
    </row>
    <row r="37" spans="1:5" ht="45" x14ac:dyDescent="0.25">
      <c r="A37" s="52" t="s">
        <v>154</v>
      </c>
      <c r="B37" s="52" t="s">
        <v>131</v>
      </c>
      <c r="C37" s="52" t="s">
        <v>152</v>
      </c>
      <c r="D37" s="52" t="s">
        <v>155</v>
      </c>
      <c r="E37" s="52" t="s">
        <v>83</v>
      </c>
    </row>
    <row r="38" spans="1:5" ht="45" x14ac:dyDescent="0.25">
      <c r="A38" s="52" t="s">
        <v>156</v>
      </c>
      <c r="B38" s="52" t="s">
        <v>131</v>
      </c>
      <c r="C38" s="52" t="s">
        <v>152</v>
      </c>
      <c r="D38" s="52" t="s">
        <v>157</v>
      </c>
      <c r="E38" s="52" t="s">
        <v>83</v>
      </c>
    </row>
    <row r="39" spans="1:5" ht="45" x14ac:dyDescent="0.25">
      <c r="A39" s="52" t="s">
        <v>158</v>
      </c>
      <c r="B39" s="52" t="s">
        <v>131</v>
      </c>
      <c r="C39" s="52" t="s">
        <v>152</v>
      </c>
      <c r="D39" s="52" t="s">
        <v>101</v>
      </c>
      <c r="E39" s="52" t="s">
        <v>83</v>
      </c>
    </row>
    <row r="40" spans="1:5" ht="75" x14ac:dyDescent="0.25">
      <c r="A40" s="52" t="s">
        <v>159</v>
      </c>
      <c r="B40" s="52" t="s">
        <v>131</v>
      </c>
      <c r="C40" s="52" t="s">
        <v>160</v>
      </c>
      <c r="D40" s="52" t="s">
        <v>161</v>
      </c>
      <c r="E40" s="52" t="s">
        <v>83</v>
      </c>
    </row>
    <row r="41" spans="1:5" ht="75" x14ac:dyDescent="0.25">
      <c r="A41" s="52" t="s">
        <v>162</v>
      </c>
      <c r="B41" s="52" t="s">
        <v>131</v>
      </c>
      <c r="C41" s="52" t="s">
        <v>160</v>
      </c>
      <c r="D41" s="52" t="s">
        <v>163</v>
      </c>
      <c r="E41" s="52" t="s">
        <v>83</v>
      </c>
    </row>
    <row r="42" spans="1:5" ht="75" x14ac:dyDescent="0.25">
      <c r="A42" s="52" t="s">
        <v>164</v>
      </c>
      <c r="B42" s="52" t="s">
        <v>131</v>
      </c>
      <c r="C42" s="52" t="s">
        <v>160</v>
      </c>
      <c r="D42" s="52" t="s">
        <v>165</v>
      </c>
      <c r="E42" s="52" t="s">
        <v>83</v>
      </c>
    </row>
    <row r="43" spans="1:5" ht="75" x14ac:dyDescent="0.25">
      <c r="A43" s="52" t="s">
        <v>166</v>
      </c>
      <c r="B43" s="52" t="s">
        <v>131</v>
      </c>
      <c r="C43" s="52" t="s">
        <v>160</v>
      </c>
      <c r="D43" s="52" t="s">
        <v>155</v>
      </c>
      <c r="E43" s="52" t="s">
        <v>83</v>
      </c>
    </row>
    <row r="44" spans="1:5" ht="75" x14ac:dyDescent="0.25">
      <c r="A44" s="52" t="s">
        <v>167</v>
      </c>
      <c r="B44" s="52" t="s">
        <v>131</v>
      </c>
      <c r="C44" s="52" t="s">
        <v>160</v>
      </c>
      <c r="D44" s="52" t="s">
        <v>157</v>
      </c>
      <c r="E44" s="52" t="s">
        <v>83</v>
      </c>
    </row>
    <row r="45" spans="1:5" ht="75" x14ac:dyDescent="0.25">
      <c r="A45" s="52" t="s">
        <v>168</v>
      </c>
      <c r="B45" s="52" t="s">
        <v>131</v>
      </c>
      <c r="C45" s="52" t="s">
        <v>160</v>
      </c>
      <c r="D45" s="52" t="s">
        <v>101</v>
      </c>
      <c r="E45" s="52" t="s">
        <v>83</v>
      </c>
    </row>
    <row r="46" spans="1:5" ht="45" x14ac:dyDescent="0.25">
      <c r="A46" s="52" t="s">
        <v>169</v>
      </c>
      <c r="B46" s="52" t="s">
        <v>131</v>
      </c>
      <c r="C46" s="52" t="s">
        <v>170</v>
      </c>
      <c r="D46" s="52" t="s">
        <v>171</v>
      </c>
      <c r="E46" s="52" t="s">
        <v>83</v>
      </c>
    </row>
    <row r="47" spans="1:5" ht="45" x14ac:dyDescent="0.25">
      <c r="A47" s="52" t="s">
        <v>172</v>
      </c>
      <c r="B47" s="52" t="s">
        <v>131</v>
      </c>
      <c r="C47" s="52" t="s">
        <v>170</v>
      </c>
      <c r="D47" s="52" t="s">
        <v>173</v>
      </c>
      <c r="E47" s="52" t="s">
        <v>83</v>
      </c>
    </row>
    <row r="48" spans="1:5" ht="45" x14ac:dyDescent="0.25">
      <c r="A48" s="52" t="s">
        <v>174</v>
      </c>
      <c r="B48" s="52" t="s">
        <v>131</v>
      </c>
      <c r="C48" s="52" t="s">
        <v>170</v>
      </c>
      <c r="D48" s="52" t="s">
        <v>157</v>
      </c>
      <c r="E48" s="52" t="s">
        <v>83</v>
      </c>
    </row>
    <row r="49" spans="1:5" ht="45" x14ac:dyDescent="0.25">
      <c r="A49" s="52" t="s">
        <v>175</v>
      </c>
      <c r="B49" s="52" t="s">
        <v>131</v>
      </c>
      <c r="C49" s="52" t="s">
        <v>170</v>
      </c>
      <c r="D49" s="52" t="s">
        <v>101</v>
      </c>
      <c r="E49" s="52" t="s">
        <v>83</v>
      </c>
    </row>
    <row r="50" spans="1:5" ht="45" x14ac:dyDescent="0.25">
      <c r="A50" s="52" t="s">
        <v>176</v>
      </c>
      <c r="B50" s="52" t="s">
        <v>131</v>
      </c>
      <c r="C50" s="52" t="s">
        <v>177</v>
      </c>
      <c r="D50" s="52" t="s">
        <v>155</v>
      </c>
      <c r="E50" s="52" t="s">
        <v>83</v>
      </c>
    </row>
    <row r="51" spans="1:5" ht="45" x14ac:dyDescent="0.25">
      <c r="A51" s="52" t="s">
        <v>178</v>
      </c>
      <c r="B51" s="52" t="s">
        <v>131</v>
      </c>
      <c r="C51" s="52" t="s">
        <v>177</v>
      </c>
      <c r="D51" s="52" t="s">
        <v>157</v>
      </c>
      <c r="E51" s="52" t="s">
        <v>83</v>
      </c>
    </row>
    <row r="52" spans="1:5" ht="45" x14ac:dyDescent="0.25">
      <c r="A52" s="52" t="s">
        <v>179</v>
      </c>
      <c r="B52" s="52" t="s">
        <v>131</v>
      </c>
      <c r="C52" s="52" t="s">
        <v>177</v>
      </c>
      <c r="D52" s="52" t="s">
        <v>101</v>
      </c>
      <c r="E52" s="52" t="s">
        <v>83</v>
      </c>
    </row>
    <row r="53" spans="1:5" ht="45" x14ac:dyDescent="0.25">
      <c r="A53" s="52" t="s">
        <v>180</v>
      </c>
      <c r="B53" s="52" t="s">
        <v>131</v>
      </c>
      <c r="C53" s="52" t="s">
        <v>181</v>
      </c>
      <c r="D53" s="52" t="s">
        <v>155</v>
      </c>
      <c r="E53" s="52" t="s">
        <v>83</v>
      </c>
    </row>
    <row r="54" spans="1:5" ht="45" x14ac:dyDescent="0.25">
      <c r="A54" s="52" t="s">
        <v>182</v>
      </c>
      <c r="B54" s="52" t="s">
        <v>131</v>
      </c>
      <c r="C54" s="52" t="s">
        <v>181</v>
      </c>
      <c r="D54" s="52" t="s">
        <v>163</v>
      </c>
      <c r="E54" s="52" t="s">
        <v>83</v>
      </c>
    </row>
    <row r="55" spans="1:5" ht="45" x14ac:dyDescent="0.25">
      <c r="A55" s="52" t="s">
        <v>183</v>
      </c>
      <c r="B55" s="52" t="s">
        <v>131</v>
      </c>
      <c r="C55" s="52" t="s">
        <v>181</v>
      </c>
      <c r="D55" s="52" t="s">
        <v>157</v>
      </c>
      <c r="E55" s="52" t="s">
        <v>83</v>
      </c>
    </row>
    <row r="56" spans="1:5" ht="45" x14ac:dyDescent="0.25">
      <c r="A56" s="52" t="s">
        <v>184</v>
      </c>
      <c r="B56" s="52" t="s">
        <v>131</v>
      </c>
      <c r="C56" s="52" t="s">
        <v>181</v>
      </c>
      <c r="D56" s="52" t="s">
        <v>101</v>
      </c>
      <c r="E56" s="52" t="s">
        <v>83</v>
      </c>
    </row>
    <row r="57" spans="1:5" ht="45" x14ac:dyDescent="0.25">
      <c r="A57" s="52" t="s">
        <v>185</v>
      </c>
      <c r="B57" s="52" t="s">
        <v>131</v>
      </c>
      <c r="C57" s="52" t="s">
        <v>186</v>
      </c>
      <c r="D57" s="52" t="s">
        <v>187</v>
      </c>
      <c r="E57" s="52" t="s">
        <v>83</v>
      </c>
    </row>
    <row r="58" spans="1:5" ht="45" x14ac:dyDescent="0.25">
      <c r="A58" s="52" t="s">
        <v>188</v>
      </c>
      <c r="B58" s="52" t="s">
        <v>131</v>
      </c>
      <c r="C58" s="52" t="s">
        <v>186</v>
      </c>
      <c r="D58" s="52" t="s">
        <v>189</v>
      </c>
      <c r="E58" s="52" t="s">
        <v>83</v>
      </c>
    </row>
    <row r="59" spans="1:5" ht="45" x14ac:dyDescent="0.25">
      <c r="A59" s="52" t="s">
        <v>190</v>
      </c>
      <c r="B59" s="52" t="s">
        <v>131</v>
      </c>
      <c r="C59" s="52" t="s">
        <v>186</v>
      </c>
      <c r="D59" s="52" t="s">
        <v>191</v>
      </c>
      <c r="E59" s="52" t="s">
        <v>83</v>
      </c>
    </row>
    <row r="60" spans="1:5" ht="45" x14ac:dyDescent="0.25">
      <c r="A60" s="52" t="s">
        <v>192</v>
      </c>
      <c r="B60" s="52" t="s">
        <v>131</v>
      </c>
      <c r="C60" s="52" t="s">
        <v>186</v>
      </c>
      <c r="D60" s="52" t="s">
        <v>155</v>
      </c>
      <c r="E60" s="52" t="s">
        <v>83</v>
      </c>
    </row>
    <row r="61" spans="1:5" ht="45" x14ac:dyDescent="0.25">
      <c r="A61" s="52" t="s">
        <v>193</v>
      </c>
      <c r="B61" s="52" t="s">
        <v>131</v>
      </c>
      <c r="C61" s="52" t="s">
        <v>186</v>
      </c>
      <c r="D61" s="52" t="s">
        <v>157</v>
      </c>
      <c r="E61" s="52" t="s">
        <v>83</v>
      </c>
    </row>
    <row r="62" spans="1:5" ht="45" x14ac:dyDescent="0.25">
      <c r="A62" s="52" t="s">
        <v>194</v>
      </c>
      <c r="B62" s="52" t="s">
        <v>131</v>
      </c>
      <c r="C62" s="52" t="s">
        <v>186</v>
      </c>
      <c r="D62" s="52" t="s">
        <v>101</v>
      </c>
      <c r="E62" s="52" t="s">
        <v>83</v>
      </c>
    </row>
    <row r="63" spans="1:5" ht="45" x14ac:dyDescent="0.25">
      <c r="A63" s="52" t="s">
        <v>195</v>
      </c>
      <c r="B63" s="52" t="s">
        <v>196</v>
      </c>
      <c r="C63" s="52" t="s">
        <v>197</v>
      </c>
      <c r="D63" s="52" t="s">
        <v>198</v>
      </c>
      <c r="E63" s="52" t="s">
        <v>83</v>
      </c>
    </row>
    <row r="64" spans="1:5" ht="45" x14ac:dyDescent="0.25">
      <c r="A64" s="54" t="s">
        <v>199</v>
      </c>
      <c r="B64" s="54" t="s">
        <v>196</v>
      </c>
      <c r="C64" s="54" t="s">
        <v>197</v>
      </c>
      <c r="D64" s="54" t="s">
        <v>200</v>
      </c>
      <c r="E64" s="54" t="s">
        <v>89</v>
      </c>
    </row>
    <row r="65" spans="1:5" ht="45" x14ac:dyDescent="0.25">
      <c r="A65" s="52" t="s">
        <v>201</v>
      </c>
      <c r="B65" s="52" t="s">
        <v>196</v>
      </c>
      <c r="C65" s="52" t="s">
        <v>197</v>
      </c>
      <c r="D65" s="52" t="s">
        <v>202</v>
      </c>
      <c r="E65" s="52" t="s">
        <v>83</v>
      </c>
    </row>
    <row r="66" spans="1:5" ht="45" x14ac:dyDescent="0.25">
      <c r="A66" s="52" t="s">
        <v>203</v>
      </c>
      <c r="B66" s="52" t="s">
        <v>196</v>
      </c>
      <c r="C66" s="52" t="s">
        <v>197</v>
      </c>
      <c r="D66" s="52" t="s">
        <v>101</v>
      </c>
      <c r="E66" s="52" t="s">
        <v>83</v>
      </c>
    </row>
    <row r="67" spans="1:5" ht="45" x14ac:dyDescent="0.25">
      <c r="A67" s="54" t="s">
        <v>204</v>
      </c>
      <c r="B67" s="54" t="s">
        <v>196</v>
      </c>
      <c r="C67" s="54" t="s">
        <v>205</v>
      </c>
      <c r="D67" s="54" t="s">
        <v>206</v>
      </c>
      <c r="E67" s="54" t="s">
        <v>89</v>
      </c>
    </row>
    <row r="68" spans="1:5" ht="45" x14ac:dyDescent="0.25">
      <c r="A68" s="54" t="s">
        <v>207</v>
      </c>
      <c r="B68" s="54" t="s">
        <v>196</v>
      </c>
      <c r="C68" s="54" t="s">
        <v>205</v>
      </c>
      <c r="D68" s="54" t="s">
        <v>208</v>
      </c>
      <c r="E68" s="54" t="s">
        <v>89</v>
      </c>
    </row>
    <row r="69" spans="1:5" ht="45" x14ac:dyDescent="0.25">
      <c r="A69" s="54" t="s">
        <v>209</v>
      </c>
      <c r="B69" s="54" t="s">
        <v>196</v>
      </c>
      <c r="C69" s="54" t="s">
        <v>205</v>
      </c>
      <c r="D69" s="54" t="s">
        <v>210</v>
      </c>
      <c r="E69" s="54" t="s">
        <v>89</v>
      </c>
    </row>
    <row r="70" spans="1:5" ht="45" x14ac:dyDescent="0.25">
      <c r="A70" s="54" t="s">
        <v>211</v>
      </c>
      <c r="B70" s="54" t="s">
        <v>196</v>
      </c>
      <c r="C70" s="54" t="s">
        <v>205</v>
      </c>
      <c r="D70" s="54" t="s">
        <v>212</v>
      </c>
      <c r="E70" s="54" t="s">
        <v>89</v>
      </c>
    </row>
    <row r="71" spans="1:5" ht="45" x14ac:dyDescent="0.25">
      <c r="A71" s="54" t="s">
        <v>213</v>
      </c>
      <c r="B71" s="54" t="s">
        <v>196</v>
      </c>
      <c r="C71" s="54" t="s">
        <v>205</v>
      </c>
      <c r="D71" s="54" t="s">
        <v>214</v>
      </c>
      <c r="E71" s="54" t="s">
        <v>89</v>
      </c>
    </row>
    <row r="72" spans="1:5" ht="45" x14ac:dyDescent="0.25">
      <c r="A72" s="52" t="s">
        <v>215</v>
      </c>
      <c r="B72" s="52" t="s">
        <v>196</v>
      </c>
      <c r="C72" s="52" t="s">
        <v>205</v>
      </c>
      <c r="D72" s="52" t="s">
        <v>216</v>
      </c>
      <c r="E72" s="52" t="s">
        <v>83</v>
      </c>
    </row>
    <row r="73" spans="1:5" ht="45" x14ac:dyDescent="0.25">
      <c r="A73" s="52" t="s">
        <v>217</v>
      </c>
      <c r="B73" s="52" t="s">
        <v>196</v>
      </c>
      <c r="C73" s="52" t="s">
        <v>218</v>
      </c>
      <c r="D73" s="52" t="s">
        <v>219</v>
      </c>
      <c r="E73" s="52" t="s">
        <v>83</v>
      </c>
    </row>
    <row r="74" spans="1:5" ht="45" x14ac:dyDescent="0.25">
      <c r="A74" s="52" t="s">
        <v>220</v>
      </c>
      <c r="B74" s="52" t="s">
        <v>196</v>
      </c>
      <c r="C74" s="52" t="s">
        <v>218</v>
      </c>
      <c r="D74" s="52" t="s">
        <v>221</v>
      </c>
      <c r="E74" s="52" t="s">
        <v>83</v>
      </c>
    </row>
    <row r="75" spans="1:5" ht="45" x14ac:dyDescent="0.25">
      <c r="A75" s="52" t="s">
        <v>222</v>
      </c>
      <c r="B75" s="52" t="s">
        <v>196</v>
      </c>
      <c r="C75" s="52" t="s">
        <v>218</v>
      </c>
      <c r="D75" s="52" t="s">
        <v>223</v>
      </c>
      <c r="E75" s="52" t="s">
        <v>83</v>
      </c>
    </row>
    <row r="76" spans="1:5" ht="45" x14ac:dyDescent="0.25">
      <c r="A76" s="52" t="s">
        <v>224</v>
      </c>
      <c r="B76" s="52" t="s">
        <v>196</v>
      </c>
      <c r="C76" s="52" t="s">
        <v>218</v>
      </c>
      <c r="D76" s="52" t="s">
        <v>225</v>
      </c>
      <c r="E76" s="52" t="s">
        <v>83</v>
      </c>
    </row>
    <row r="77" spans="1:5" ht="45" x14ac:dyDescent="0.25">
      <c r="A77" s="52" t="s">
        <v>226</v>
      </c>
      <c r="B77" s="52" t="s">
        <v>196</v>
      </c>
      <c r="C77" s="52" t="s">
        <v>218</v>
      </c>
      <c r="D77" s="52" t="s">
        <v>227</v>
      </c>
      <c r="E77" s="52" t="s">
        <v>83</v>
      </c>
    </row>
    <row r="78" spans="1:5" ht="45" x14ac:dyDescent="0.25">
      <c r="A78" s="52" t="s">
        <v>228</v>
      </c>
      <c r="B78" s="52" t="s">
        <v>196</v>
      </c>
      <c r="C78" s="52" t="s">
        <v>218</v>
      </c>
      <c r="D78" s="52" t="s">
        <v>229</v>
      </c>
      <c r="E78" s="52" t="s">
        <v>83</v>
      </c>
    </row>
    <row r="79" spans="1:5" ht="45" x14ac:dyDescent="0.25">
      <c r="A79" s="52" t="s">
        <v>230</v>
      </c>
      <c r="B79" s="52" t="s">
        <v>196</v>
      </c>
      <c r="C79" s="52" t="s">
        <v>218</v>
      </c>
      <c r="D79" s="52" t="s">
        <v>231</v>
      </c>
      <c r="E79" s="52" t="s">
        <v>83</v>
      </c>
    </row>
    <row r="80" spans="1:5" ht="45" x14ac:dyDescent="0.25">
      <c r="A80" s="52" t="s">
        <v>232</v>
      </c>
      <c r="B80" s="52" t="s">
        <v>196</v>
      </c>
      <c r="C80" s="52" t="s">
        <v>218</v>
      </c>
      <c r="D80" s="52" t="s">
        <v>233</v>
      </c>
      <c r="E80" s="52" t="s">
        <v>83</v>
      </c>
    </row>
    <row r="81" spans="1:5" ht="45" x14ac:dyDescent="0.25">
      <c r="A81" s="52" t="s">
        <v>234</v>
      </c>
      <c r="B81" s="52" t="s">
        <v>196</v>
      </c>
      <c r="C81" s="52" t="s">
        <v>218</v>
      </c>
      <c r="D81" s="52" t="s">
        <v>101</v>
      </c>
      <c r="E81" s="52" t="s">
        <v>83</v>
      </c>
    </row>
    <row r="82" spans="1:5" x14ac:dyDescent="0.25">
      <c r="A82" s="52" t="s">
        <v>235</v>
      </c>
      <c r="B82" s="52" t="s">
        <v>236</v>
      </c>
      <c r="C82" s="52" t="s">
        <v>237</v>
      </c>
      <c r="D82" s="52" t="s">
        <v>238</v>
      </c>
      <c r="E82" s="52" t="s">
        <v>83</v>
      </c>
    </row>
    <row r="83" spans="1:5" x14ac:dyDescent="0.25">
      <c r="A83" s="52" t="s">
        <v>239</v>
      </c>
      <c r="B83" s="52" t="s">
        <v>236</v>
      </c>
      <c r="C83" s="52" t="s">
        <v>237</v>
      </c>
      <c r="D83" s="52" t="s">
        <v>240</v>
      </c>
      <c r="E83" s="52" t="s">
        <v>83</v>
      </c>
    </row>
    <row r="84" spans="1:5" ht="30" x14ac:dyDescent="0.25">
      <c r="A84" s="54" t="s">
        <v>241</v>
      </c>
      <c r="B84" s="54" t="s">
        <v>236</v>
      </c>
      <c r="C84" s="54" t="s">
        <v>237</v>
      </c>
      <c r="D84" s="54" t="s">
        <v>242</v>
      </c>
      <c r="E84" s="54" t="s">
        <v>89</v>
      </c>
    </row>
    <row r="85" spans="1:5" x14ac:dyDescent="0.25">
      <c r="A85" s="52" t="s">
        <v>243</v>
      </c>
      <c r="B85" s="52" t="s">
        <v>236</v>
      </c>
      <c r="C85" s="52" t="s">
        <v>237</v>
      </c>
      <c r="D85" s="52" t="s">
        <v>244</v>
      </c>
      <c r="E85" s="52" t="s">
        <v>83</v>
      </c>
    </row>
    <row r="86" spans="1:5" x14ac:dyDescent="0.25">
      <c r="A86" s="52" t="s">
        <v>245</v>
      </c>
      <c r="B86" s="52" t="s">
        <v>236</v>
      </c>
      <c r="C86" s="52" t="s">
        <v>237</v>
      </c>
      <c r="D86" s="52" t="s">
        <v>246</v>
      </c>
      <c r="E86" s="52" t="s">
        <v>83</v>
      </c>
    </row>
    <row r="87" spans="1:5" ht="30" x14ac:dyDescent="0.25">
      <c r="A87" s="52" t="s">
        <v>247</v>
      </c>
      <c r="B87" s="52" t="s">
        <v>236</v>
      </c>
      <c r="C87" s="52" t="s">
        <v>237</v>
      </c>
      <c r="D87" s="52" t="s">
        <v>248</v>
      </c>
      <c r="E87" s="52" t="s">
        <v>83</v>
      </c>
    </row>
    <row r="88" spans="1:5" ht="30" x14ac:dyDescent="0.25">
      <c r="A88" s="52" t="s">
        <v>249</v>
      </c>
      <c r="B88" s="52" t="s">
        <v>236</v>
      </c>
      <c r="C88" s="52" t="s">
        <v>237</v>
      </c>
      <c r="D88" s="52" t="s">
        <v>250</v>
      </c>
      <c r="E88" s="52" t="s">
        <v>83</v>
      </c>
    </row>
    <row r="89" spans="1:5" ht="30" x14ac:dyDescent="0.25">
      <c r="A89" s="52" t="s">
        <v>251</v>
      </c>
      <c r="B89" s="52" t="s">
        <v>236</v>
      </c>
      <c r="C89" s="52" t="s">
        <v>237</v>
      </c>
      <c r="D89" s="52" t="s">
        <v>252</v>
      </c>
      <c r="E89" s="52" t="s">
        <v>83</v>
      </c>
    </row>
    <row r="90" spans="1:5" x14ac:dyDescent="0.25">
      <c r="A90" s="52" t="s">
        <v>253</v>
      </c>
      <c r="B90" s="52" t="s">
        <v>236</v>
      </c>
      <c r="C90" s="52" t="s">
        <v>237</v>
      </c>
      <c r="D90" s="52" t="s">
        <v>254</v>
      </c>
      <c r="E90" s="52" t="s">
        <v>83</v>
      </c>
    </row>
    <row r="91" spans="1:5" x14ac:dyDescent="0.25">
      <c r="A91" s="52" t="s">
        <v>255</v>
      </c>
      <c r="B91" s="52" t="s">
        <v>236</v>
      </c>
      <c r="C91" s="52" t="s">
        <v>237</v>
      </c>
      <c r="D91" s="52" t="s">
        <v>101</v>
      </c>
      <c r="E91" s="52" t="s">
        <v>83</v>
      </c>
    </row>
    <row r="92" spans="1:5" ht="30" x14ac:dyDescent="0.25">
      <c r="A92" s="52" t="s">
        <v>256</v>
      </c>
      <c r="B92" s="52" t="s">
        <v>236</v>
      </c>
      <c r="C92" s="52" t="s">
        <v>257</v>
      </c>
      <c r="D92" s="52" t="s">
        <v>258</v>
      </c>
      <c r="E92" s="52" t="s">
        <v>83</v>
      </c>
    </row>
    <row r="93" spans="1:5" ht="30" x14ac:dyDescent="0.25">
      <c r="A93" s="52" t="s">
        <v>259</v>
      </c>
      <c r="B93" s="52" t="s">
        <v>236</v>
      </c>
      <c r="C93" s="52" t="s">
        <v>257</v>
      </c>
      <c r="D93" s="52" t="s">
        <v>260</v>
      </c>
      <c r="E93" s="52" t="s">
        <v>83</v>
      </c>
    </row>
    <row r="94" spans="1:5" x14ac:dyDescent="0.25">
      <c r="A94" s="54" t="s">
        <v>261</v>
      </c>
      <c r="B94" s="54" t="s">
        <v>236</v>
      </c>
      <c r="C94" s="54" t="s">
        <v>257</v>
      </c>
      <c r="D94" s="54" t="s">
        <v>262</v>
      </c>
      <c r="E94" s="54" t="s">
        <v>89</v>
      </c>
    </row>
    <row r="95" spans="1:5" ht="30" x14ac:dyDescent="0.25">
      <c r="A95" s="52" t="s">
        <v>263</v>
      </c>
      <c r="B95" s="52" t="s">
        <v>236</v>
      </c>
      <c r="C95" s="52" t="s">
        <v>257</v>
      </c>
      <c r="D95" s="52" t="s">
        <v>264</v>
      </c>
      <c r="E95" s="52" t="s">
        <v>83</v>
      </c>
    </row>
    <row r="96" spans="1:5" x14ac:dyDescent="0.25">
      <c r="A96" s="54" t="s">
        <v>265</v>
      </c>
      <c r="B96" s="54" t="s">
        <v>236</v>
      </c>
      <c r="C96" s="54" t="s">
        <v>257</v>
      </c>
      <c r="D96" s="54" t="s">
        <v>266</v>
      </c>
      <c r="E96" s="54" t="s">
        <v>89</v>
      </c>
    </row>
    <row r="97" spans="1:5" ht="30" x14ac:dyDescent="0.25">
      <c r="A97" s="52" t="s">
        <v>267</v>
      </c>
      <c r="B97" s="52" t="s">
        <v>236</v>
      </c>
      <c r="C97" s="52" t="s">
        <v>257</v>
      </c>
      <c r="D97" s="52" t="s">
        <v>268</v>
      </c>
      <c r="E97" s="52" t="s">
        <v>83</v>
      </c>
    </row>
    <row r="98" spans="1:5" ht="30" x14ac:dyDescent="0.25">
      <c r="A98" s="54" t="s">
        <v>269</v>
      </c>
      <c r="B98" s="54" t="s">
        <v>236</v>
      </c>
      <c r="C98" s="54" t="s">
        <v>257</v>
      </c>
      <c r="D98" s="54" t="s">
        <v>270</v>
      </c>
      <c r="E98" s="54" t="s">
        <v>89</v>
      </c>
    </row>
    <row r="99" spans="1:5" ht="30" x14ac:dyDescent="0.25">
      <c r="A99" s="52" t="s">
        <v>271</v>
      </c>
      <c r="B99" s="52" t="s">
        <v>236</v>
      </c>
      <c r="C99" s="52" t="s">
        <v>257</v>
      </c>
      <c r="D99" s="52" t="s">
        <v>272</v>
      </c>
      <c r="E99" s="52" t="s">
        <v>83</v>
      </c>
    </row>
    <row r="100" spans="1:5" x14ac:dyDescent="0.25">
      <c r="A100" s="52" t="s">
        <v>273</v>
      </c>
      <c r="B100" s="52" t="s">
        <v>236</v>
      </c>
      <c r="C100" s="52" t="s">
        <v>257</v>
      </c>
      <c r="D100" s="52" t="s">
        <v>274</v>
      </c>
      <c r="E100" s="52" t="s">
        <v>83</v>
      </c>
    </row>
    <row r="101" spans="1:5" x14ac:dyDescent="0.25">
      <c r="A101" s="52" t="s">
        <v>275</v>
      </c>
      <c r="B101" s="52" t="s">
        <v>236</v>
      </c>
      <c r="C101" s="52" t="s">
        <v>257</v>
      </c>
      <c r="D101" s="52" t="s">
        <v>276</v>
      </c>
      <c r="E101" s="52" t="s">
        <v>83</v>
      </c>
    </row>
    <row r="102" spans="1:5" x14ac:dyDescent="0.25">
      <c r="A102" s="52" t="s">
        <v>277</v>
      </c>
      <c r="B102" s="52" t="s">
        <v>236</v>
      </c>
      <c r="C102" s="52" t="s">
        <v>257</v>
      </c>
      <c r="D102" s="52" t="s">
        <v>101</v>
      </c>
      <c r="E102" s="52" t="s">
        <v>83</v>
      </c>
    </row>
    <row r="103" spans="1:5" ht="30" x14ac:dyDescent="0.25">
      <c r="A103" s="54" t="s">
        <v>278</v>
      </c>
      <c r="B103" s="54" t="s">
        <v>279</v>
      </c>
      <c r="C103" s="54" t="s">
        <v>280</v>
      </c>
      <c r="D103" s="54" t="s">
        <v>281</v>
      </c>
      <c r="E103" s="54" t="s">
        <v>89</v>
      </c>
    </row>
    <row r="104" spans="1:5" ht="30" x14ac:dyDescent="0.25">
      <c r="A104" s="54" t="s">
        <v>282</v>
      </c>
      <c r="B104" s="54" t="s">
        <v>279</v>
      </c>
      <c r="C104" s="54" t="s">
        <v>280</v>
      </c>
      <c r="D104" s="54" t="s">
        <v>283</v>
      </c>
      <c r="E104" s="54" t="s">
        <v>89</v>
      </c>
    </row>
    <row r="105" spans="1:5" ht="30" x14ac:dyDescent="0.25">
      <c r="A105" s="54" t="s">
        <v>284</v>
      </c>
      <c r="B105" s="54" t="s">
        <v>279</v>
      </c>
      <c r="C105" s="54" t="s">
        <v>280</v>
      </c>
      <c r="D105" s="54" t="s">
        <v>285</v>
      </c>
      <c r="E105" s="54" t="s">
        <v>89</v>
      </c>
    </row>
    <row r="106" spans="1:5" ht="30" x14ac:dyDescent="0.25">
      <c r="A106" s="54" t="s">
        <v>286</v>
      </c>
      <c r="B106" s="54" t="s">
        <v>279</v>
      </c>
      <c r="C106" s="54" t="s">
        <v>280</v>
      </c>
      <c r="D106" s="54" t="s">
        <v>287</v>
      </c>
      <c r="E106" s="54" t="s">
        <v>89</v>
      </c>
    </row>
    <row r="107" spans="1:5" ht="30" x14ac:dyDescent="0.25">
      <c r="A107" s="54" t="s">
        <v>288</v>
      </c>
      <c r="B107" s="54" t="s">
        <v>279</v>
      </c>
      <c r="C107" s="54" t="s">
        <v>280</v>
      </c>
      <c r="D107" s="54" t="s">
        <v>289</v>
      </c>
      <c r="E107" s="54" t="s">
        <v>89</v>
      </c>
    </row>
    <row r="108" spans="1:5" ht="30" x14ac:dyDescent="0.25">
      <c r="A108" s="54" t="s">
        <v>290</v>
      </c>
      <c r="B108" s="54" t="s">
        <v>279</v>
      </c>
      <c r="C108" s="54" t="s">
        <v>280</v>
      </c>
      <c r="D108" s="54" t="s">
        <v>291</v>
      </c>
      <c r="E108" s="54" t="s">
        <v>89</v>
      </c>
    </row>
    <row r="109" spans="1:5" ht="30" x14ac:dyDescent="0.25">
      <c r="A109" s="54" t="s">
        <v>292</v>
      </c>
      <c r="B109" s="54" t="s">
        <v>279</v>
      </c>
      <c r="C109" s="54" t="s">
        <v>280</v>
      </c>
      <c r="D109" s="54" t="s">
        <v>293</v>
      </c>
      <c r="E109" s="54" t="s">
        <v>89</v>
      </c>
    </row>
    <row r="110" spans="1:5" ht="30" x14ac:dyDescent="0.25">
      <c r="A110" s="54" t="s">
        <v>294</v>
      </c>
      <c r="B110" s="54" t="s">
        <v>279</v>
      </c>
      <c r="C110" s="54" t="s">
        <v>280</v>
      </c>
      <c r="D110" s="54" t="s">
        <v>270</v>
      </c>
      <c r="E110" s="54" t="s">
        <v>89</v>
      </c>
    </row>
    <row r="111" spans="1:5" ht="30" x14ac:dyDescent="0.25">
      <c r="A111" s="52" t="s">
        <v>295</v>
      </c>
      <c r="B111" s="52" t="s">
        <v>279</v>
      </c>
      <c r="C111" s="52" t="s">
        <v>280</v>
      </c>
      <c r="D111" s="52" t="s">
        <v>296</v>
      </c>
      <c r="E111" s="52" t="s">
        <v>83</v>
      </c>
    </row>
    <row r="112" spans="1:5" ht="30" x14ac:dyDescent="0.25">
      <c r="A112" s="54" t="s">
        <v>297</v>
      </c>
      <c r="B112" s="54" t="s">
        <v>279</v>
      </c>
      <c r="C112" s="54" t="s">
        <v>280</v>
      </c>
      <c r="D112" s="54" t="s">
        <v>298</v>
      </c>
      <c r="E112" s="54" t="s">
        <v>89</v>
      </c>
    </row>
    <row r="113" spans="1:5" ht="30" x14ac:dyDescent="0.25">
      <c r="A113" s="54" t="s">
        <v>299</v>
      </c>
      <c r="B113" s="54" t="s">
        <v>279</v>
      </c>
      <c r="C113" s="54" t="s">
        <v>280</v>
      </c>
      <c r="D113" s="54" t="s">
        <v>300</v>
      </c>
      <c r="E113" s="54" t="s">
        <v>89</v>
      </c>
    </row>
    <row r="114" spans="1:5" ht="30" x14ac:dyDescent="0.25">
      <c r="A114" s="52" t="s">
        <v>301</v>
      </c>
      <c r="B114" s="52" t="s">
        <v>279</v>
      </c>
      <c r="C114" s="52" t="s">
        <v>280</v>
      </c>
      <c r="D114" s="52" t="s">
        <v>302</v>
      </c>
      <c r="E114" s="52" t="s">
        <v>83</v>
      </c>
    </row>
    <row r="115" spans="1:5" ht="30" x14ac:dyDescent="0.25">
      <c r="A115" s="52" t="s">
        <v>303</v>
      </c>
      <c r="B115" s="52" t="s">
        <v>279</v>
      </c>
      <c r="C115" s="52" t="s">
        <v>280</v>
      </c>
      <c r="D115" s="52" t="s">
        <v>304</v>
      </c>
      <c r="E115" s="52" t="s">
        <v>83</v>
      </c>
    </row>
    <row r="116" spans="1:5" ht="30" x14ac:dyDescent="0.25">
      <c r="A116" s="54" t="s">
        <v>305</v>
      </c>
      <c r="B116" s="54" t="s">
        <v>279</v>
      </c>
      <c r="C116" s="54" t="s">
        <v>280</v>
      </c>
      <c r="D116" s="54" t="s">
        <v>306</v>
      </c>
      <c r="E116" s="54" t="s">
        <v>89</v>
      </c>
    </row>
    <row r="117" spans="1:5" ht="30" x14ac:dyDescent="0.25">
      <c r="A117" s="52" t="s">
        <v>307</v>
      </c>
      <c r="B117" s="52" t="s">
        <v>279</v>
      </c>
      <c r="C117" s="52" t="s">
        <v>280</v>
      </c>
      <c r="D117" s="52" t="s">
        <v>308</v>
      </c>
      <c r="E117" s="52" t="s">
        <v>83</v>
      </c>
    </row>
    <row r="118" spans="1:5" ht="30" x14ac:dyDescent="0.25">
      <c r="A118" s="52" t="s">
        <v>309</v>
      </c>
      <c r="B118" s="52" t="s">
        <v>279</v>
      </c>
      <c r="C118" s="52" t="s">
        <v>280</v>
      </c>
      <c r="D118" s="52" t="s">
        <v>310</v>
      </c>
      <c r="E118" s="52" t="s">
        <v>83</v>
      </c>
    </row>
    <row r="119" spans="1:5" ht="30" x14ac:dyDescent="0.25">
      <c r="A119" s="52" t="s">
        <v>311</v>
      </c>
      <c r="B119" s="52" t="s">
        <v>279</v>
      </c>
      <c r="C119" s="52" t="s">
        <v>280</v>
      </c>
      <c r="D119" s="52" t="s">
        <v>101</v>
      </c>
      <c r="E119" s="52" t="s">
        <v>83</v>
      </c>
    </row>
    <row r="120" spans="1:5" ht="30" x14ac:dyDescent="0.25">
      <c r="A120" s="54" t="s">
        <v>312</v>
      </c>
      <c r="B120" s="54" t="s">
        <v>279</v>
      </c>
      <c r="C120" s="54" t="s">
        <v>313</v>
      </c>
      <c r="D120" s="54" t="s">
        <v>291</v>
      </c>
      <c r="E120" s="54" t="s">
        <v>89</v>
      </c>
    </row>
    <row r="121" spans="1:5" ht="30" x14ac:dyDescent="0.25">
      <c r="A121" s="54" t="s">
        <v>314</v>
      </c>
      <c r="B121" s="54" t="s">
        <v>279</v>
      </c>
      <c r="C121" s="54" t="s">
        <v>313</v>
      </c>
      <c r="D121" s="54" t="s">
        <v>293</v>
      </c>
      <c r="E121" s="54" t="s">
        <v>89</v>
      </c>
    </row>
    <row r="122" spans="1:5" ht="30" x14ac:dyDescent="0.25">
      <c r="A122" s="52" t="s">
        <v>315</v>
      </c>
      <c r="B122" s="52" t="s">
        <v>279</v>
      </c>
      <c r="C122" s="52" t="s">
        <v>313</v>
      </c>
      <c r="D122" s="52" t="s">
        <v>304</v>
      </c>
      <c r="E122" s="52" t="s">
        <v>83</v>
      </c>
    </row>
    <row r="123" spans="1:5" ht="30" x14ac:dyDescent="0.25">
      <c r="A123" s="52" t="s">
        <v>316</v>
      </c>
      <c r="B123" s="52" t="s">
        <v>279</v>
      </c>
      <c r="C123" s="52" t="s">
        <v>313</v>
      </c>
      <c r="D123" s="52" t="s">
        <v>101</v>
      </c>
      <c r="E123" s="52" t="s">
        <v>83</v>
      </c>
    </row>
    <row r="124" spans="1:5" ht="30" x14ac:dyDescent="0.25">
      <c r="A124" s="54" t="s">
        <v>317</v>
      </c>
      <c r="B124" s="54" t="s">
        <v>279</v>
      </c>
      <c r="C124" s="54" t="s">
        <v>318</v>
      </c>
      <c r="D124" s="54" t="s">
        <v>319</v>
      </c>
      <c r="E124" s="54" t="s">
        <v>89</v>
      </c>
    </row>
    <row r="125" spans="1:5" ht="30" x14ac:dyDescent="0.25">
      <c r="A125" s="52" t="s">
        <v>320</v>
      </c>
      <c r="B125" s="52" t="s">
        <v>279</v>
      </c>
      <c r="C125" s="52" t="s">
        <v>318</v>
      </c>
      <c r="D125" s="52" t="s">
        <v>321</v>
      </c>
      <c r="E125" s="52" t="s">
        <v>83</v>
      </c>
    </row>
    <row r="126" spans="1:5" ht="30" x14ac:dyDescent="0.25">
      <c r="A126" s="52" t="s">
        <v>322</v>
      </c>
      <c r="B126" s="52" t="s">
        <v>279</v>
      </c>
      <c r="C126" s="52" t="s">
        <v>318</v>
      </c>
      <c r="D126" s="52" t="s">
        <v>101</v>
      </c>
      <c r="E126" s="52" t="s">
        <v>83</v>
      </c>
    </row>
    <row r="127" spans="1:5" ht="30" x14ac:dyDescent="0.25">
      <c r="A127" s="54" t="s">
        <v>323</v>
      </c>
      <c r="B127" s="54" t="s">
        <v>324</v>
      </c>
      <c r="C127" s="54" t="s">
        <v>325</v>
      </c>
      <c r="D127" s="54" t="s">
        <v>326</v>
      </c>
      <c r="E127" s="54" t="s">
        <v>89</v>
      </c>
    </row>
    <row r="128" spans="1:5" ht="30" x14ac:dyDescent="0.25">
      <c r="A128" s="54" t="s">
        <v>327</v>
      </c>
      <c r="B128" s="54" t="s">
        <v>324</v>
      </c>
      <c r="C128" s="54" t="s">
        <v>325</v>
      </c>
      <c r="D128" s="54" t="s">
        <v>328</v>
      </c>
      <c r="E128" s="54" t="s">
        <v>89</v>
      </c>
    </row>
    <row r="129" spans="1:5" ht="30" x14ac:dyDescent="0.25">
      <c r="A129" s="54" t="s">
        <v>329</v>
      </c>
      <c r="B129" s="54" t="s">
        <v>324</v>
      </c>
      <c r="C129" s="54" t="s">
        <v>325</v>
      </c>
      <c r="D129" s="54" t="s">
        <v>330</v>
      </c>
      <c r="E129" s="54" t="s">
        <v>89</v>
      </c>
    </row>
    <row r="130" spans="1:5" ht="30" x14ac:dyDescent="0.25">
      <c r="A130" s="54" t="s">
        <v>331</v>
      </c>
      <c r="B130" s="54" t="s">
        <v>324</v>
      </c>
      <c r="C130" s="54" t="s">
        <v>325</v>
      </c>
      <c r="D130" s="54" t="s">
        <v>332</v>
      </c>
      <c r="E130" s="54" t="s">
        <v>89</v>
      </c>
    </row>
    <row r="131" spans="1:5" ht="30" x14ac:dyDescent="0.25">
      <c r="A131" s="54" t="s">
        <v>333</v>
      </c>
      <c r="B131" s="54" t="s">
        <v>324</v>
      </c>
      <c r="C131" s="54" t="s">
        <v>325</v>
      </c>
      <c r="D131" s="54" t="s">
        <v>334</v>
      </c>
      <c r="E131" s="54" t="s">
        <v>89</v>
      </c>
    </row>
    <row r="132" spans="1:5" ht="30" x14ac:dyDescent="0.25">
      <c r="A132" s="54" t="s">
        <v>335</v>
      </c>
      <c r="B132" s="54" t="s">
        <v>324</v>
      </c>
      <c r="C132" s="54" t="s">
        <v>325</v>
      </c>
      <c r="D132" s="54" t="s">
        <v>336</v>
      </c>
      <c r="E132" s="54" t="s">
        <v>89</v>
      </c>
    </row>
    <row r="133" spans="1:5" ht="30" x14ac:dyDescent="0.25">
      <c r="A133" s="52" t="s">
        <v>337</v>
      </c>
      <c r="B133" s="52" t="s">
        <v>324</v>
      </c>
      <c r="C133" s="52" t="s">
        <v>325</v>
      </c>
      <c r="D133" s="52" t="s">
        <v>101</v>
      </c>
      <c r="E133" s="52" t="s">
        <v>83</v>
      </c>
    </row>
    <row r="134" spans="1:5" x14ac:dyDescent="0.25">
      <c r="A134" s="54" t="s">
        <v>338</v>
      </c>
      <c r="B134" s="54" t="s">
        <v>324</v>
      </c>
      <c r="C134" s="54" t="s">
        <v>339</v>
      </c>
      <c r="D134" s="54" t="s">
        <v>340</v>
      </c>
      <c r="E134" s="54" t="s">
        <v>89</v>
      </c>
    </row>
    <row r="135" spans="1:5" x14ac:dyDescent="0.25">
      <c r="A135" s="54" t="s">
        <v>341</v>
      </c>
      <c r="B135" s="54" t="s">
        <v>324</v>
      </c>
      <c r="C135" s="54" t="s">
        <v>339</v>
      </c>
      <c r="D135" s="54" t="s">
        <v>342</v>
      </c>
      <c r="E135" s="54" t="s">
        <v>89</v>
      </c>
    </row>
    <row r="136" spans="1:5" x14ac:dyDescent="0.25">
      <c r="A136" s="54" t="s">
        <v>343</v>
      </c>
      <c r="B136" s="54" t="s">
        <v>324</v>
      </c>
      <c r="C136" s="54" t="s">
        <v>339</v>
      </c>
      <c r="D136" s="54" t="s">
        <v>344</v>
      </c>
      <c r="E136" s="54" t="s">
        <v>89</v>
      </c>
    </row>
    <row r="137" spans="1:5" x14ac:dyDescent="0.25">
      <c r="A137" s="54" t="s">
        <v>345</v>
      </c>
      <c r="B137" s="54" t="s">
        <v>324</v>
      </c>
      <c r="C137" s="54" t="s">
        <v>339</v>
      </c>
      <c r="D137" s="54" t="s">
        <v>346</v>
      </c>
      <c r="E137" s="54" t="s">
        <v>89</v>
      </c>
    </row>
    <row r="138" spans="1:5" x14ac:dyDescent="0.25">
      <c r="A138" s="52" t="s">
        <v>347</v>
      </c>
      <c r="B138" s="52" t="s">
        <v>324</v>
      </c>
      <c r="C138" s="52" t="s">
        <v>339</v>
      </c>
      <c r="D138" s="52" t="s">
        <v>101</v>
      </c>
      <c r="E138" s="52" t="s">
        <v>83</v>
      </c>
    </row>
    <row r="139" spans="1:5" ht="30" x14ac:dyDescent="0.25">
      <c r="A139" s="54" t="s">
        <v>348</v>
      </c>
      <c r="B139" s="54" t="s">
        <v>324</v>
      </c>
      <c r="C139" s="54" t="s">
        <v>349</v>
      </c>
      <c r="D139" s="54" t="s">
        <v>350</v>
      </c>
      <c r="E139" s="54" t="s">
        <v>89</v>
      </c>
    </row>
    <row r="140" spans="1:5" ht="30" x14ac:dyDescent="0.25">
      <c r="A140" s="54" t="s">
        <v>351</v>
      </c>
      <c r="B140" s="54" t="s">
        <v>324</v>
      </c>
      <c r="C140" s="54" t="s">
        <v>349</v>
      </c>
      <c r="D140" s="54" t="s">
        <v>352</v>
      </c>
      <c r="E140" s="54" t="s">
        <v>89</v>
      </c>
    </row>
    <row r="141" spans="1:5" ht="30" x14ac:dyDescent="0.25">
      <c r="A141" s="52" t="s">
        <v>353</v>
      </c>
      <c r="B141" s="52" t="s">
        <v>324</v>
      </c>
      <c r="C141" s="52" t="s">
        <v>349</v>
      </c>
      <c r="D141" s="52" t="s">
        <v>354</v>
      </c>
      <c r="E141" s="52" t="s">
        <v>83</v>
      </c>
    </row>
    <row r="142" spans="1:5" ht="30" x14ac:dyDescent="0.25">
      <c r="A142" s="54" t="s">
        <v>355</v>
      </c>
      <c r="B142" s="54" t="s">
        <v>324</v>
      </c>
      <c r="C142" s="54" t="s">
        <v>349</v>
      </c>
      <c r="D142" s="54" t="s">
        <v>356</v>
      </c>
      <c r="E142" s="54" t="s">
        <v>89</v>
      </c>
    </row>
    <row r="143" spans="1:5" ht="30" x14ac:dyDescent="0.25">
      <c r="A143" s="52" t="s">
        <v>357</v>
      </c>
      <c r="B143" s="52" t="s">
        <v>324</v>
      </c>
      <c r="C143" s="52" t="s">
        <v>349</v>
      </c>
      <c r="D143" s="52" t="s">
        <v>358</v>
      </c>
      <c r="E143" s="52" t="s">
        <v>83</v>
      </c>
    </row>
    <row r="144" spans="1:5" ht="30" x14ac:dyDescent="0.25">
      <c r="A144" s="52" t="s">
        <v>359</v>
      </c>
      <c r="B144" s="52" t="s">
        <v>324</v>
      </c>
      <c r="C144" s="52" t="s">
        <v>349</v>
      </c>
      <c r="D144" s="52" t="s">
        <v>101</v>
      </c>
      <c r="E144" s="52" t="s">
        <v>83</v>
      </c>
    </row>
    <row r="145" spans="1:5" ht="30" x14ac:dyDescent="0.25">
      <c r="A145" s="54" t="s">
        <v>360</v>
      </c>
      <c r="B145" s="54" t="s">
        <v>324</v>
      </c>
      <c r="C145" s="54" t="s">
        <v>361</v>
      </c>
      <c r="D145" s="54" t="s">
        <v>362</v>
      </c>
      <c r="E145" s="54" t="s">
        <v>89</v>
      </c>
    </row>
    <row r="146" spans="1:5" ht="30" x14ac:dyDescent="0.25">
      <c r="A146" s="54" t="s">
        <v>363</v>
      </c>
      <c r="B146" s="54" t="s">
        <v>324</v>
      </c>
      <c r="C146" s="54" t="s">
        <v>361</v>
      </c>
      <c r="D146" s="54" t="s">
        <v>319</v>
      </c>
      <c r="E146" s="54" t="s">
        <v>89</v>
      </c>
    </row>
    <row r="147" spans="1:5" ht="30" x14ac:dyDescent="0.25">
      <c r="A147" s="54" t="s">
        <v>364</v>
      </c>
      <c r="B147" s="54" t="s">
        <v>324</v>
      </c>
      <c r="C147" s="54" t="s">
        <v>361</v>
      </c>
      <c r="D147" s="54" t="s">
        <v>365</v>
      </c>
      <c r="E147" s="54" t="s">
        <v>89</v>
      </c>
    </row>
    <row r="148" spans="1:5" ht="30" x14ac:dyDescent="0.25">
      <c r="A148" s="52" t="s">
        <v>366</v>
      </c>
      <c r="B148" s="52" t="s">
        <v>324</v>
      </c>
      <c r="C148" s="52" t="s">
        <v>361</v>
      </c>
      <c r="D148" s="52" t="s">
        <v>101</v>
      </c>
      <c r="E148" s="52" t="s">
        <v>83</v>
      </c>
    </row>
    <row r="149" spans="1:5" ht="30" x14ac:dyDescent="0.25">
      <c r="A149" s="54" t="s">
        <v>367</v>
      </c>
      <c r="B149" s="54" t="s">
        <v>324</v>
      </c>
      <c r="C149" s="54" t="s">
        <v>157</v>
      </c>
      <c r="D149" s="54" t="s">
        <v>270</v>
      </c>
      <c r="E149" s="54" t="s">
        <v>89</v>
      </c>
    </row>
    <row r="150" spans="1:5" ht="30" x14ac:dyDescent="0.25">
      <c r="A150" s="52" t="s">
        <v>368</v>
      </c>
      <c r="B150" s="52" t="s">
        <v>324</v>
      </c>
      <c r="C150" s="52" t="s">
        <v>157</v>
      </c>
      <c r="D150" s="52" t="s">
        <v>369</v>
      </c>
      <c r="E150" s="52" t="s">
        <v>83</v>
      </c>
    </row>
    <row r="151" spans="1:5" ht="45" x14ac:dyDescent="0.25">
      <c r="A151" s="54" t="s">
        <v>370</v>
      </c>
      <c r="B151" s="54" t="s">
        <v>324</v>
      </c>
      <c r="C151" s="54" t="s">
        <v>371</v>
      </c>
      <c r="D151" s="54" t="s">
        <v>372</v>
      </c>
      <c r="E151" s="54" t="s">
        <v>89</v>
      </c>
    </row>
    <row r="152" spans="1:5" ht="45" x14ac:dyDescent="0.25">
      <c r="A152" s="52" t="s">
        <v>373</v>
      </c>
      <c r="B152" s="52" t="s">
        <v>324</v>
      </c>
      <c r="C152" s="52" t="s">
        <v>371</v>
      </c>
      <c r="D152" s="52" t="s">
        <v>374</v>
      </c>
      <c r="E152" s="52" t="s">
        <v>83</v>
      </c>
    </row>
    <row r="153" spans="1:5" ht="45" x14ac:dyDescent="0.25">
      <c r="A153" s="52" t="s">
        <v>375</v>
      </c>
      <c r="B153" s="52" t="s">
        <v>324</v>
      </c>
      <c r="C153" s="52" t="s">
        <v>371</v>
      </c>
      <c r="D153" s="52" t="s">
        <v>101</v>
      </c>
      <c r="E153" s="52" t="s">
        <v>83</v>
      </c>
    </row>
    <row r="154" spans="1:5" ht="30" x14ac:dyDescent="0.25">
      <c r="A154" s="54" t="s">
        <v>376</v>
      </c>
      <c r="B154" s="54" t="s">
        <v>324</v>
      </c>
      <c r="C154" s="54" t="s">
        <v>377</v>
      </c>
      <c r="D154" s="54" t="s">
        <v>378</v>
      </c>
      <c r="E154" s="54" t="s">
        <v>89</v>
      </c>
    </row>
    <row r="155" spans="1:5" ht="30" x14ac:dyDescent="0.25">
      <c r="A155" s="54" t="s">
        <v>379</v>
      </c>
      <c r="B155" s="54" t="s">
        <v>324</v>
      </c>
      <c r="C155" s="54" t="s">
        <v>377</v>
      </c>
      <c r="D155" s="54" t="s">
        <v>380</v>
      </c>
      <c r="E155" s="54" t="s">
        <v>89</v>
      </c>
    </row>
    <row r="156" spans="1:5" ht="30" x14ac:dyDescent="0.25">
      <c r="A156" s="54" t="s">
        <v>381</v>
      </c>
      <c r="B156" s="54" t="s">
        <v>324</v>
      </c>
      <c r="C156" s="54" t="s">
        <v>377</v>
      </c>
      <c r="D156" s="54" t="s">
        <v>382</v>
      </c>
      <c r="E156" s="54" t="s">
        <v>89</v>
      </c>
    </row>
    <row r="157" spans="1:5" ht="30" x14ac:dyDescent="0.25">
      <c r="A157" s="54" t="s">
        <v>383</v>
      </c>
      <c r="B157" s="54" t="s">
        <v>324</v>
      </c>
      <c r="C157" s="54" t="s">
        <v>377</v>
      </c>
      <c r="D157" s="54" t="s">
        <v>384</v>
      </c>
      <c r="E157" s="54" t="s">
        <v>89</v>
      </c>
    </row>
    <row r="158" spans="1:5" ht="30" x14ac:dyDescent="0.25">
      <c r="A158" s="52" t="s">
        <v>385</v>
      </c>
      <c r="B158" s="52" t="s">
        <v>324</v>
      </c>
      <c r="C158" s="52" t="s">
        <v>377</v>
      </c>
      <c r="D158" s="52" t="s">
        <v>101</v>
      </c>
      <c r="E158" s="52" t="s">
        <v>83</v>
      </c>
    </row>
    <row r="159" spans="1:5" x14ac:dyDescent="0.25">
      <c r="A159" s="54" t="s">
        <v>386</v>
      </c>
      <c r="B159" s="54" t="s">
        <v>324</v>
      </c>
      <c r="C159" s="54" t="s">
        <v>387</v>
      </c>
      <c r="D159" s="54" t="s">
        <v>388</v>
      </c>
      <c r="E159" s="54" t="s">
        <v>89</v>
      </c>
    </row>
    <row r="160" spans="1:5" x14ac:dyDescent="0.25">
      <c r="A160" s="52" t="s">
        <v>389</v>
      </c>
      <c r="B160" s="52" t="s">
        <v>324</v>
      </c>
      <c r="C160" s="52" t="s">
        <v>387</v>
      </c>
      <c r="D160" s="52" t="s">
        <v>101</v>
      </c>
      <c r="E160" s="52" t="s">
        <v>83</v>
      </c>
    </row>
    <row r="161" spans="1:5" ht="30" x14ac:dyDescent="0.25">
      <c r="A161" s="52" t="s">
        <v>390</v>
      </c>
      <c r="B161" s="52" t="s">
        <v>324</v>
      </c>
      <c r="C161" s="52" t="s">
        <v>391</v>
      </c>
      <c r="D161" s="52" t="s">
        <v>392</v>
      </c>
      <c r="E161" s="52" t="s">
        <v>83</v>
      </c>
    </row>
    <row r="162" spans="1:5" ht="30" x14ac:dyDescent="0.25">
      <c r="A162" s="54" t="s">
        <v>393</v>
      </c>
      <c r="B162" s="54" t="s">
        <v>324</v>
      </c>
      <c r="C162" s="54" t="s">
        <v>391</v>
      </c>
      <c r="D162" s="54" t="s">
        <v>394</v>
      </c>
      <c r="E162" s="54" t="s">
        <v>89</v>
      </c>
    </row>
    <row r="163" spans="1:5" ht="30" x14ac:dyDescent="0.25">
      <c r="A163" s="52" t="s">
        <v>395</v>
      </c>
      <c r="B163" s="52" t="s">
        <v>324</v>
      </c>
      <c r="C163" s="52" t="s">
        <v>391</v>
      </c>
      <c r="D163" s="52" t="s">
        <v>396</v>
      </c>
      <c r="E163" s="52" t="s">
        <v>83</v>
      </c>
    </row>
    <row r="164" spans="1:5" ht="30" x14ac:dyDescent="0.25">
      <c r="A164" s="52" t="s">
        <v>397</v>
      </c>
      <c r="B164" s="52" t="s">
        <v>324</v>
      </c>
      <c r="C164" s="52" t="s">
        <v>391</v>
      </c>
      <c r="D164" s="52" t="s">
        <v>101</v>
      </c>
      <c r="E164" s="52" t="s">
        <v>83</v>
      </c>
    </row>
    <row r="165" spans="1:5" ht="45" x14ac:dyDescent="0.25">
      <c r="A165" s="54" t="s">
        <v>398</v>
      </c>
      <c r="B165" s="54" t="s">
        <v>324</v>
      </c>
      <c r="C165" s="54" t="s">
        <v>399</v>
      </c>
      <c r="D165" s="54" t="s">
        <v>400</v>
      </c>
      <c r="E165" s="54" t="s">
        <v>89</v>
      </c>
    </row>
    <row r="166" spans="1:5" ht="45" x14ac:dyDescent="0.25">
      <c r="A166" s="52" t="s">
        <v>401</v>
      </c>
      <c r="B166" s="52" t="s">
        <v>324</v>
      </c>
      <c r="C166" s="52" t="s">
        <v>399</v>
      </c>
      <c r="D166" s="52" t="s">
        <v>101</v>
      </c>
      <c r="E166" s="52" t="s">
        <v>83</v>
      </c>
    </row>
    <row r="167" spans="1:5" ht="30" x14ac:dyDescent="0.25">
      <c r="A167" s="52" t="s">
        <v>402</v>
      </c>
      <c r="B167" s="52" t="s">
        <v>324</v>
      </c>
      <c r="C167" s="52" t="s">
        <v>403</v>
      </c>
      <c r="D167" s="52" t="s">
        <v>404</v>
      </c>
      <c r="E167" s="52" t="s">
        <v>83</v>
      </c>
    </row>
    <row r="168" spans="1:5" ht="30" x14ac:dyDescent="0.25">
      <c r="A168" s="52" t="s">
        <v>405</v>
      </c>
      <c r="B168" s="52" t="s">
        <v>324</v>
      </c>
      <c r="C168" s="52" t="s">
        <v>403</v>
      </c>
      <c r="D168" s="52" t="s">
        <v>101</v>
      </c>
      <c r="E168" s="52" t="s">
        <v>83</v>
      </c>
    </row>
    <row r="169" spans="1:5" ht="30" x14ac:dyDescent="0.25">
      <c r="A169" s="54" t="s">
        <v>406</v>
      </c>
      <c r="B169" s="54" t="s">
        <v>324</v>
      </c>
      <c r="C169" s="54" t="s">
        <v>407</v>
      </c>
      <c r="D169" s="54" t="s">
        <v>408</v>
      </c>
      <c r="E169" s="54" t="s">
        <v>89</v>
      </c>
    </row>
    <row r="170" spans="1:5" ht="30" x14ac:dyDescent="0.25">
      <c r="A170" s="54" t="s">
        <v>409</v>
      </c>
      <c r="B170" s="54" t="s">
        <v>324</v>
      </c>
      <c r="C170" s="54" t="s">
        <v>407</v>
      </c>
      <c r="D170" s="54" t="s">
        <v>410</v>
      </c>
      <c r="E170" s="54" t="s">
        <v>89</v>
      </c>
    </row>
    <row r="171" spans="1:5" ht="30" x14ac:dyDescent="0.25">
      <c r="A171" s="52" t="s">
        <v>411</v>
      </c>
      <c r="B171" s="52" t="s">
        <v>324</v>
      </c>
      <c r="C171" s="52" t="s">
        <v>407</v>
      </c>
      <c r="D171" s="52" t="s">
        <v>412</v>
      </c>
      <c r="E171" s="52" t="s">
        <v>83</v>
      </c>
    </row>
    <row r="172" spans="1:5" ht="30" x14ac:dyDescent="0.25">
      <c r="A172" s="54" t="s">
        <v>413</v>
      </c>
      <c r="B172" s="54" t="s">
        <v>324</v>
      </c>
      <c r="C172" s="54" t="s">
        <v>407</v>
      </c>
      <c r="D172" s="54" t="s">
        <v>414</v>
      </c>
      <c r="E172" s="54" t="s">
        <v>89</v>
      </c>
    </row>
    <row r="173" spans="1:5" ht="30" x14ac:dyDescent="0.25">
      <c r="A173" s="54" t="s">
        <v>415</v>
      </c>
      <c r="B173" s="54" t="s">
        <v>324</v>
      </c>
      <c r="C173" s="54" t="s">
        <v>407</v>
      </c>
      <c r="D173" s="54" t="s">
        <v>416</v>
      </c>
      <c r="E173" s="54" t="s">
        <v>89</v>
      </c>
    </row>
    <row r="174" spans="1:5" ht="30" x14ac:dyDescent="0.25">
      <c r="A174" s="52" t="s">
        <v>417</v>
      </c>
      <c r="B174" s="52" t="s">
        <v>324</v>
      </c>
      <c r="C174" s="52" t="s">
        <v>407</v>
      </c>
      <c r="D174" s="52" t="s">
        <v>101</v>
      </c>
      <c r="E174" s="52" t="s">
        <v>83</v>
      </c>
    </row>
    <row r="175" spans="1:5" ht="30" x14ac:dyDescent="0.25">
      <c r="A175" s="54" t="s">
        <v>418</v>
      </c>
      <c r="B175" s="54" t="s">
        <v>419</v>
      </c>
      <c r="C175" s="54" t="s">
        <v>420</v>
      </c>
      <c r="D175" s="54" t="s">
        <v>421</v>
      </c>
      <c r="E175" s="54" t="s">
        <v>89</v>
      </c>
    </row>
    <row r="176" spans="1:5" ht="30" x14ac:dyDescent="0.25">
      <c r="A176" s="54" t="s">
        <v>422</v>
      </c>
      <c r="B176" s="54" t="s">
        <v>419</v>
      </c>
      <c r="C176" s="54" t="s">
        <v>420</v>
      </c>
      <c r="D176" s="54" t="s">
        <v>423</v>
      </c>
      <c r="E176" s="54" t="s">
        <v>89</v>
      </c>
    </row>
    <row r="177" spans="1:5" ht="30" x14ac:dyDescent="0.25">
      <c r="A177" s="54" t="s">
        <v>424</v>
      </c>
      <c r="B177" s="54" t="s">
        <v>419</v>
      </c>
      <c r="C177" s="54" t="s">
        <v>420</v>
      </c>
      <c r="D177" s="54" t="s">
        <v>425</v>
      </c>
      <c r="E177" s="54" t="s">
        <v>89</v>
      </c>
    </row>
    <row r="178" spans="1:5" ht="30" x14ac:dyDescent="0.25">
      <c r="A178" s="54" t="s">
        <v>426</v>
      </c>
      <c r="B178" s="54" t="s">
        <v>419</v>
      </c>
      <c r="C178" s="54" t="s">
        <v>420</v>
      </c>
      <c r="D178" s="54" t="s">
        <v>427</v>
      </c>
      <c r="E178" s="54" t="s">
        <v>89</v>
      </c>
    </row>
    <row r="179" spans="1:5" ht="30" x14ac:dyDescent="0.25">
      <c r="A179" s="54" t="s">
        <v>428</v>
      </c>
      <c r="B179" s="54" t="s">
        <v>419</v>
      </c>
      <c r="C179" s="54" t="s">
        <v>420</v>
      </c>
      <c r="D179" s="54" t="s">
        <v>429</v>
      </c>
      <c r="E179" s="54" t="s">
        <v>89</v>
      </c>
    </row>
    <row r="180" spans="1:5" ht="30" x14ac:dyDescent="0.25">
      <c r="A180" s="54" t="s">
        <v>430</v>
      </c>
      <c r="B180" s="54" t="s">
        <v>419</v>
      </c>
      <c r="C180" s="54" t="s">
        <v>420</v>
      </c>
      <c r="D180" s="54" t="s">
        <v>431</v>
      </c>
      <c r="E180" s="54" t="s">
        <v>89</v>
      </c>
    </row>
    <row r="181" spans="1:5" ht="30" x14ac:dyDescent="0.25">
      <c r="A181" s="54" t="s">
        <v>432</v>
      </c>
      <c r="B181" s="54" t="s">
        <v>419</v>
      </c>
      <c r="C181" s="54" t="s">
        <v>420</v>
      </c>
      <c r="D181" s="54" t="s">
        <v>433</v>
      </c>
      <c r="E181" s="54" t="s">
        <v>89</v>
      </c>
    </row>
    <row r="182" spans="1:5" ht="30" x14ac:dyDescent="0.25">
      <c r="A182" s="54" t="s">
        <v>434</v>
      </c>
      <c r="B182" s="54" t="s">
        <v>419</v>
      </c>
      <c r="C182" s="54" t="s">
        <v>420</v>
      </c>
      <c r="D182" s="54" t="s">
        <v>270</v>
      </c>
      <c r="E182" s="54" t="s">
        <v>89</v>
      </c>
    </row>
    <row r="183" spans="1:5" ht="30" x14ac:dyDescent="0.25">
      <c r="A183" s="52" t="s">
        <v>435</v>
      </c>
      <c r="B183" s="52" t="s">
        <v>419</v>
      </c>
      <c r="C183" s="52" t="s">
        <v>420</v>
      </c>
      <c r="D183" s="52" t="s">
        <v>436</v>
      </c>
      <c r="E183" s="52" t="s">
        <v>83</v>
      </c>
    </row>
    <row r="184" spans="1:5" ht="30" x14ac:dyDescent="0.25">
      <c r="A184" s="52" t="s">
        <v>437</v>
      </c>
      <c r="B184" s="52" t="s">
        <v>419</v>
      </c>
      <c r="C184" s="52" t="s">
        <v>420</v>
      </c>
      <c r="D184" s="52" t="s">
        <v>101</v>
      </c>
      <c r="E184" s="52" t="s">
        <v>83</v>
      </c>
    </row>
    <row r="185" spans="1:5" ht="30" x14ac:dyDescent="0.25">
      <c r="A185" s="54" t="s">
        <v>438</v>
      </c>
      <c r="B185" s="54" t="s">
        <v>419</v>
      </c>
      <c r="C185" s="54" t="s">
        <v>439</v>
      </c>
      <c r="D185" s="54" t="s">
        <v>421</v>
      </c>
      <c r="E185" s="54" t="s">
        <v>89</v>
      </c>
    </row>
    <row r="186" spans="1:5" ht="30" x14ac:dyDescent="0.25">
      <c r="A186" s="54" t="s">
        <v>440</v>
      </c>
      <c r="B186" s="54" t="s">
        <v>419</v>
      </c>
      <c r="C186" s="54" t="s">
        <v>439</v>
      </c>
      <c r="D186" s="54" t="s">
        <v>423</v>
      </c>
      <c r="E186" s="54" t="s">
        <v>89</v>
      </c>
    </row>
    <row r="187" spans="1:5" ht="30" x14ac:dyDescent="0.25">
      <c r="A187" s="54" t="s">
        <v>441</v>
      </c>
      <c r="B187" s="54" t="s">
        <v>419</v>
      </c>
      <c r="C187" s="54" t="s">
        <v>439</v>
      </c>
      <c r="D187" s="54" t="s">
        <v>425</v>
      </c>
      <c r="E187" s="54" t="s">
        <v>89</v>
      </c>
    </row>
    <row r="188" spans="1:5" ht="30" x14ac:dyDescent="0.25">
      <c r="A188" s="54" t="s">
        <v>442</v>
      </c>
      <c r="B188" s="54" t="s">
        <v>419</v>
      </c>
      <c r="C188" s="54" t="s">
        <v>439</v>
      </c>
      <c r="D188" s="54" t="s">
        <v>427</v>
      </c>
      <c r="E188" s="54" t="s">
        <v>89</v>
      </c>
    </row>
    <row r="189" spans="1:5" ht="30" x14ac:dyDescent="0.25">
      <c r="A189" s="54" t="s">
        <v>443</v>
      </c>
      <c r="B189" s="54" t="s">
        <v>419</v>
      </c>
      <c r="C189" s="54" t="s">
        <v>439</v>
      </c>
      <c r="D189" s="54" t="s">
        <v>429</v>
      </c>
      <c r="E189" s="54" t="s">
        <v>89</v>
      </c>
    </row>
    <row r="190" spans="1:5" ht="30" x14ac:dyDescent="0.25">
      <c r="A190" s="54" t="s">
        <v>444</v>
      </c>
      <c r="B190" s="54" t="s">
        <v>419</v>
      </c>
      <c r="C190" s="54" t="s">
        <v>439</v>
      </c>
      <c r="D190" s="54" t="s">
        <v>431</v>
      </c>
      <c r="E190" s="54" t="s">
        <v>89</v>
      </c>
    </row>
    <row r="191" spans="1:5" ht="30" x14ac:dyDescent="0.25">
      <c r="A191" s="54" t="s">
        <v>445</v>
      </c>
      <c r="B191" s="54" t="s">
        <v>419</v>
      </c>
      <c r="C191" s="54" t="s">
        <v>439</v>
      </c>
      <c r="D191" s="54" t="s">
        <v>433</v>
      </c>
      <c r="E191" s="54" t="s">
        <v>89</v>
      </c>
    </row>
    <row r="192" spans="1:5" ht="30" x14ac:dyDescent="0.25">
      <c r="A192" s="54" t="s">
        <v>446</v>
      </c>
      <c r="B192" s="54" t="s">
        <v>419</v>
      </c>
      <c r="C192" s="54" t="s">
        <v>439</v>
      </c>
      <c r="D192" s="54" t="s">
        <v>270</v>
      </c>
      <c r="E192" s="54" t="s">
        <v>89</v>
      </c>
    </row>
    <row r="193" spans="1:5" ht="30" x14ac:dyDescent="0.25">
      <c r="A193" s="52" t="s">
        <v>447</v>
      </c>
      <c r="B193" s="52" t="s">
        <v>419</v>
      </c>
      <c r="C193" s="52" t="s">
        <v>439</v>
      </c>
      <c r="D193" s="52" t="s">
        <v>448</v>
      </c>
      <c r="E193" s="52" t="s">
        <v>83</v>
      </c>
    </row>
    <row r="194" spans="1:5" ht="30" x14ac:dyDescent="0.25">
      <c r="A194" s="52" t="s">
        <v>449</v>
      </c>
      <c r="B194" s="52" t="s">
        <v>419</v>
      </c>
      <c r="C194" s="52" t="s">
        <v>439</v>
      </c>
      <c r="D194" s="52" t="s">
        <v>450</v>
      </c>
      <c r="E194" s="52" t="s">
        <v>83</v>
      </c>
    </row>
    <row r="195" spans="1:5" ht="30" x14ac:dyDescent="0.25">
      <c r="A195" s="54" t="s">
        <v>451</v>
      </c>
      <c r="B195" s="54" t="s">
        <v>419</v>
      </c>
      <c r="C195" s="54" t="s">
        <v>439</v>
      </c>
      <c r="D195" s="54" t="s">
        <v>452</v>
      </c>
      <c r="E195" s="54" t="s">
        <v>89</v>
      </c>
    </row>
    <row r="196" spans="1:5" ht="30" x14ac:dyDescent="0.25">
      <c r="A196" s="52" t="s">
        <v>453</v>
      </c>
      <c r="B196" s="52" t="s">
        <v>419</v>
      </c>
      <c r="C196" s="52" t="s">
        <v>439</v>
      </c>
      <c r="D196" s="52" t="s">
        <v>454</v>
      </c>
      <c r="E196" s="52" t="s">
        <v>83</v>
      </c>
    </row>
    <row r="197" spans="1:5" ht="30" x14ac:dyDescent="0.25">
      <c r="A197" s="54" t="s">
        <v>455</v>
      </c>
      <c r="B197" s="54" t="s">
        <v>419</v>
      </c>
      <c r="C197" s="54" t="s">
        <v>439</v>
      </c>
      <c r="D197" s="54" t="s">
        <v>456</v>
      </c>
      <c r="E197" s="54" t="s">
        <v>89</v>
      </c>
    </row>
    <row r="198" spans="1:5" ht="30" x14ac:dyDescent="0.25">
      <c r="A198" s="52" t="s">
        <v>457</v>
      </c>
      <c r="B198" s="52" t="s">
        <v>419</v>
      </c>
      <c r="C198" s="52" t="s">
        <v>439</v>
      </c>
      <c r="D198" s="52" t="s">
        <v>458</v>
      </c>
      <c r="E198" s="52" t="s">
        <v>83</v>
      </c>
    </row>
    <row r="199" spans="1:5" ht="30" x14ac:dyDescent="0.25">
      <c r="A199" s="52" t="s">
        <v>459</v>
      </c>
      <c r="B199" s="52" t="s">
        <v>419</v>
      </c>
      <c r="C199" s="52" t="s">
        <v>439</v>
      </c>
      <c r="D199" s="52" t="s">
        <v>101</v>
      </c>
      <c r="E199" s="52" t="s">
        <v>83</v>
      </c>
    </row>
    <row r="200" spans="1:5" ht="30" x14ac:dyDescent="0.25">
      <c r="A200" s="54" t="s">
        <v>460</v>
      </c>
      <c r="B200" s="54" t="s">
        <v>419</v>
      </c>
      <c r="C200" s="54" t="s">
        <v>461</v>
      </c>
      <c r="D200" s="54" t="s">
        <v>421</v>
      </c>
      <c r="E200" s="54" t="s">
        <v>89</v>
      </c>
    </row>
    <row r="201" spans="1:5" ht="30" x14ac:dyDescent="0.25">
      <c r="A201" s="54" t="s">
        <v>462</v>
      </c>
      <c r="B201" s="54" t="s">
        <v>419</v>
      </c>
      <c r="C201" s="54" t="s">
        <v>461</v>
      </c>
      <c r="D201" s="54" t="s">
        <v>423</v>
      </c>
      <c r="E201" s="54" t="s">
        <v>89</v>
      </c>
    </row>
    <row r="202" spans="1:5" ht="30" x14ac:dyDescent="0.25">
      <c r="A202" s="54" t="s">
        <v>463</v>
      </c>
      <c r="B202" s="54" t="s">
        <v>419</v>
      </c>
      <c r="C202" s="54" t="s">
        <v>461</v>
      </c>
      <c r="D202" s="54" t="s">
        <v>425</v>
      </c>
      <c r="E202" s="54" t="s">
        <v>89</v>
      </c>
    </row>
    <row r="203" spans="1:5" ht="30" x14ac:dyDescent="0.25">
      <c r="A203" s="54" t="s">
        <v>464</v>
      </c>
      <c r="B203" s="54" t="s">
        <v>419</v>
      </c>
      <c r="C203" s="54" t="s">
        <v>461</v>
      </c>
      <c r="D203" s="54" t="s">
        <v>427</v>
      </c>
      <c r="E203" s="54" t="s">
        <v>89</v>
      </c>
    </row>
    <row r="204" spans="1:5" ht="30" x14ac:dyDescent="0.25">
      <c r="A204" s="54" t="s">
        <v>465</v>
      </c>
      <c r="B204" s="54" t="s">
        <v>419</v>
      </c>
      <c r="C204" s="54" t="s">
        <v>461</v>
      </c>
      <c r="D204" s="54" t="s">
        <v>429</v>
      </c>
      <c r="E204" s="54" t="s">
        <v>89</v>
      </c>
    </row>
    <row r="205" spans="1:5" ht="30" x14ac:dyDescent="0.25">
      <c r="A205" s="54" t="s">
        <v>466</v>
      </c>
      <c r="B205" s="54" t="s">
        <v>419</v>
      </c>
      <c r="C205" s="54" t="s">
        <v>461</v>
      </c>
      <c r="D205" s="54" t="s">
        <v>431</v>
      </c>
      <c r="E205" s="54" t="s">
        <v>89</v>
      </c>
    </row>
    <row r="206" spans="1:5" ht="30" x14ac:dyDescent="0.25">
      <c r="A206" s="54" t="s">
        <v>467</v>
      </c>
      <c r="B206" s="54" t="s">
        <v>419</v>
      </c>
      <c r="C206" s="54" t="s">
        <v>461</v>
      </c>
      <c r="D206" s="54" t="s">
        <v>433</v>
      </c>
      <c r="E206" s="54" t="s">
        <v>89</v>
      </c>
    </row>
    <row r="207" spans="1:5" ht="30" x14ac:dyDescent="0.25">
      <c r="A207" s="54" t="s">
        <v>468</v>
      </c>
      <c r="B207" s="54" t="s">
        <v>419</v>
      </c>
      <c r="C207" s="54" t="s">
        <v>461</v>
      </c>
      <c r="D207" s="54" t="s">
        <v>270</v>
      </c>
      <c r="E207" s="54" t="s">
        <v>89</v>
      </c>
    </row>
    <row r="208" spans="1:5" ht="30" x14ac:dyDescent="0.25">
      <c r="A208" s="52" t="s">
        <v>469</v>
      </c>
      <c r="B208" s="52" t="s">
        <v>419</v>
      </c>
      <c r="C208" s="52" t="s">
        <v>461</v>
      </c>
      <c r="D208" s="52" t="s">
        <v>470</v>
      </c>
      <c r="E208" s="52" t="s">
        <v>83</v>
      </c>
    </row>
    <row r="209" spans="1:5" ht="30" x14ac:dyDescent="0.25">
      <c r="A209" s="52" t="s">
        <v>471</v>
      </c>
      <c r="B209" s="52" t="s">
        <v>419</v>
      </c>
      <c r="C209" s="52" t="s">
        <v>461</v>
      </c>
      <c r="D209" s="52" t="s">
        <v>101</v>
      </c>
      <c r="E209" s="52" t="s">
        <v>83</v>
      </c>
    </row>
    <row r="210" spans="1:5" ht="60" x14ac:dyDescent="0.25">
      <c r="A210" s="54" t="s">
        <v>472</v>
      </c>
      <c r="B210" s="54" t="s">
        <v>419</v>
      </c>
      <c r="C210" s="54" t="s">
        <v>473</v>
      </c>
      <c r="D210" s="54" t="s">
        <v>421</v>
      </c>
      <c r="E210" s="54" t="s">
        <v>89</v>
      </c>
    </row>
    <row r="211" spans="1:5" ht="60" x14ac:dyDescent="0.25">
      <c r="A211" s="54" t="s">
        <v>474</v>
      </c>
      <c r="B211" s="54" t="s">
        <v>419</v>
      </c>
      <c r="C211" s="54" t="s">
        <v>473</v>
      </c>
      <c r="D211" s="54" t="s">
        <v>423</v>
      </c>
      <c r="E211" s="54" t="s">
        <v>89</v>
      </c>
    </row>
    <row r="212" spans="1:5" ht="60" x14ac:dyDescent="0.25">
      <c r="A212" s="54" t="s">
        <v>475</v>
      </c>
      <c r="B212" s="54" t="s">
        <v>419</v>
      </c>
      <c r="C212" s="54" t="s">
        <v>473</v>
      </c>
      <c r="D212" s="54" t="s">
        <v>425</v>
      </c>
      <c r="E212" s="54" t="s">
        <v>89</v>
      </c>
    </row>
    <row r="213" spans="1:5" ht="60" x14ac:dyDescent="0.25">
      <c r="A213" s="54" t="s">
        <v>476</v>
      </c>
      <c r="B213" s="54" t="s">
        <v>419</v>
      </c>
      <c r="C213" s="54" t="s">
        <v>473</v>
      </c>
      <c r="D213" s="54" t="s">
        <v>427</v>
      </c>
      <c r="E213" s="54" t="s">
        <v>89</v>
      </c>
    </row>
    <row r="214" spans="1:5" ht="60" x14ac:dyDescent="0.25">
      <c r="A214" s="54" t="s">
        <v>477</v>
      </c>
      <c r="B214" s="54" t="s">
        <v>419</v>
      </c>
      <c r="C214" s="54" t="s">
        <v>473</v>
      </c>
      <c r="D214" s="54" t="s">
        <v>429</v>
      </c>
      <c r="E214" s="54" t="s">
        <v>89</v>
      </c>
    </row>
    <row r="215" spans="1:5" ht="60" x14ac:dyDescent="0.25">
      <c r="A215" s="54" t="s">
        <v>478</v>
      </c>
      <c r="B215" s="54" t="s">
        <v>419</v>
      </c>
      <c r="C215" s="54" t="s">
        <v>473</v>
      </c>
      <c r="D215" s="54" t="s">
        <v>431</v>
      </c>
      <c r="E215" s="54" t="s">
        <v>89</v>
      </c>
    </row>
    <row r="216" spans="1:5" ht="60" x14ac:dyDescent="0.25">
      <c r="A216" s="54" t="s">
        <v>479</v>
      </c>
      <c r="B216" s="54" t="s">
        <v>419</v>
      </c>
      <c r="C216" s="54" t="s">
        <v>473</v>
      </c>
      <c r="D216" s="54" t="s">
        <v>433</v>
      </c>
      <c r="E216" s="54" t="s">
        <v>89</v>
      </c>
    </row>
    <row r="217" spans="1:5" ht="60" x14ac:dyDescent="0.25">
      <c r="A217" s="54" t="s">
        <v>480</v>
      </c>
      <c r="B217" s="54" t="s">
        <v>419</v>
      </c>
      <c r="C217" s="54" t="s">
        <v>473</v>
      </c>
      <c r="D217" s="54" t="s">
        <v>270</v>
      </c>
      <c r="E217" s="54" t="s">
        <v>89</v>
      </c>
    </row>
    <row r="218" spans="1:5" ht="60" x14ac:dyDescent="0.25">
      <c r="A218" s="52" t="s">
        <v>481</v>
      </c>
      <c r="B218" s="52" t="s">
        <v>419</v>
      </c>
      <c r="C218" s="52" t="s">
        <v>473</v>
      </c>
      <c r="D218" s="52" t="s">
        <v>482</v>
      </c>
      <c r="E218" s="52" t="s">
        <v>83</v>
      </c>
    </row>
    <row r="219" spans="1:5" ht="60" x14ac:dyDescent="0.25">
      <c r="A219" s="54" t="s">
        <v>483</v>
      </c>
      <c r="B219" s="54" t="s">
        <v>419</v>
      </c>
      <c r="C219" s="54" t="s">
        <v>473</v>
      </c>
      <c r="D219" s="54" t="s">
        <v>484</v>
      </c>
      <c r="E219" s="54" t="s">
        <v>89</v>
      </c>
    </row>
    <row r="220" spans="1:5" ht="60" x14ac:dyDescent="0.25">
      <c r="A220" s="52" t="s">
        <v>485</v>
      </c>
      <c r="B220" s="52" t="s">
        <v>419</v>
      </c>
      <c r="C220" s="52" t="s">
        <v>473</v>
      </c>
      <c r="D220" s="52" t="s">
        <v>101</v>
      </c>
      <c r="E220" s="52" t="s">
        <v>83</v>
      </c>
    </row>
    <row r="221" spans="1:5" x14ac:dyDescent="0.25">
      <c r="A221" s="54" t="s">
        <v>486</v>
      </c>
      <c r="B221" s="54" t="s">
        <v>419</v>
      </c>
      <c r="C221" s="54" t="s">
        <v>487</v>
      </c>
      <c r="D221" s="54" t="s">
        <v>421</v>
      </c>
      <c r="E221" s="54" t="s">
        <v>89</v>
      </c>
    </row>
    <row r="222" spans="1:5" ht="30" x14ac:dyDescent="0.25">
      <c r="A222" s="54" t="s">
        <v>488</v>
      </c>
      <c r="B222" s="54" t="s">
        <v>419</v>
      </c>
      <c r="C222" s="54" t="s">
        <v>487</v>
      </c>
      <c r="D222" s="54" t="s">
        <v>423</v>
      </c>
      <c r="E222" s="54" t="s">
        <v>89</v>
      </c>
    </row>
    <row r="223" spans="1:5" ht="30" x14ac:dyDescent="0.25">
      <c r="A223" s="54" t="s">
        <v>489</v>
      </c>
      <c r="B223" s="54" t="s">
        <v>419</v>
      </c>
      <c r="C223" s="54" t="s">
        <v>487</v>
      </c>
      <c r="D223" s="54" t="s">
        <v>425</v>
      </c>
      <c r="E223" s="54" t="s">
        <v>89</v>
      </c>
    </row>
    <row r="224" spans="1:5" x14ac:dyDescent="0.25">
      <c r="A224" s="54" t="s">
        <v>490</v>
      </c>
      <c r="B224" s="54" t="s">
        <v>419</v>
      </c>
      <c r="C224" s="54" t="s">
        <v>487</v>
      </c>
      <c r="D224" s="54" t="s">
        <v>427</v>
      </c>
      <c r="E224" s="54" t="s">
        <v>89</v>
      </c>
    </row>
    <row r="225" spans="1:5" x14ac:dyDescent="0.25">
      <c r="A225" s="54" t="s">
        <v>491</v>
      </c>
      <c r="B225" s="54" t="s">
        <v>419</v>
      </c>
      <c r="C225" s="54" t="s">
        <v>487</v>
      </c>
      <c r="D225" s="54" t="s">
        <v>429</v>
      </c>
      <c r="E225" s="54" t="s">
        <v>89</v>
      </c>
    </row>
    <row r="226" spans="1:5" x14ac:dyDescent="0.25">
      <c r="A226" s="54" t="s">
        <v>492</v>
      </c>
      <c r="B226" s="54" t="s">
        <v>419</v>
      </c>
      <c r="C226" s="54" t="s">
        <v>487</v>
      </c>
      <c r="D226" s="54" t="s">
        <v>431</v>
      </c>
      <c r="E226" s="54" t="s">
        <v>89</v>
      </c>
    </row>
    <row r="227" spans="1:5" x14ac:dyDescent="0.25">
      <c r="A227" s="54" t="s">
        <v>493</v>
      </c>
      <c r="B227" s="54" t="s">
        <v>419</v>
      </c>
      <c r="C227" s="54" t="s">
        <v>487</v>
      </c>
      <c r="D227" s="54" t="s">
        <v>433</v>
      </c>
      <c r="E227" s="54" t="s">
        <v>89</v>
      </c>
    </row>
    <row r="228" spans="1:5" ht="30" x14ac:dyDescent="0.25">
      <c r="A228" s="54" t="s">
        <v>494</v>
      </c>
      <c r="B228" s="54" t="s">
        <v>419</v>
      </c>
      <c r="C228" s="54" t="s">
        <v>487</v>
      </c>
      <c r="D228" s="54" t="s">
        <v>270</v>
      </c>
      <c r="E228" s="54" t="s">
        <v>89</v>
      </c>
    </row>
    <row r="229" spans="1:5" ht="30" x14ac:dyDescent="0.25">
      <c r="A229" s="52" t="s">
        <v>495</v>
      </c>
      <c r="B229" s="52" t="s">
        <v>419</v>
      </c>
      <c r="C229" s="52" t="s">
        <v>487</v>
      </c>
      <c r="D229" s="52" t="s">
        <v>496</v>
      </c>
      <c r="E229" s="52" t="s">
        <v>83</v>
      </c>
    </row>
    <row r="230" spans="1:5" x14ac:dyDescent="0.25">
      <c r="A230" s="54" t="s">
        <v>497</v>
      </c>
      <c r="B230" s="54" t="s">
        <v>419</v>
      </c>
      <c r="C230" s="54" t="s">
        <v>487</v>
      </c>
      <c r="D230" s="54" t="s">
        <v>484</v>
      </c>
      <c r="E230" s="54" t="s">
        <v>89</v>
      </c>
    </row>
    <row r="231" spans="1:5" ht="30" x14ac:dyDescent="0.25">
      <c r="A231" s="52" t="s">
        <v>498</v>
      </c>
      <c r="B231" s="52" t="s">
        <v>419</v>
      </c>
      <c r="C231" s="52" t="s">
        <v>487</v>
      </c>
      <c r="D231" s="52" t="s">
        <v>499</v>
      </c>
      <c r="E231" s="52" t="s">
        <v>83</v>
      </c>
    </row>
    <row r="232" spans="1:5" x14ac:dyDescent="0.25">
      <c r="A232" s="52" t="s">
        <v>500</v>
      </c>
      <c r="B232" s="52" t="s">
        <v>419</v>
      </c>
      <c r="C232" s="52" t="s">
        <v>487</v>
      </c>
      <c r="D232" s="52" t="s">
        <v>101</v>
      </c>
      <c r="E232" s="52" t="s">
        <v>83</v>
      </c>
    </row>
    <row r="233" spans="1:5" ht="30" x14ac:dyDescent="0.25">
      <c r="A233" s="54" t="s">
        <v>501</v>
      </c>
      <c r="B233" s="54" t="s">
        <v>419</v>
      </c>
      <c r="C233" s="54" t="s">
        <v>502</v>
      </c>
      <c r="D233" s="54" t="s">
        <v>421</v>
      </c>
      <c r="E233" s="54" t="s">
        <v>89</v>
      </c>
    </row>
    <row r="234" spans="1:5" ht="30" x14ac:dyDescent="0.25">
      <c r="A234" s="54" t="s">
        <v>503</v>
      </c>
      <c r="B234" s="54" t="s">
        <v>419</v>
      </c>
      <c r="C234" s="54" t="s">
        <v>502</v>
      </c>
      <c r="D234" s="54" t="s">
        <v>423</v>
      </c>
      <c r="E234" s="54" t="s">
        <v>89</v>
      </c>
    </row>
    <row r="235" spans="1:5" ht="30" x14ac:dyDescent="0.25">
      <c r="A235" s="54" t="s">
        <v>504</v>
      </c>
      <c r="B235" s="54" t="s">
        <v>419</v>
      </c>
      <c r="C235" s="54" t="s">
        <v>502</v>
      </c>
      <c r="D235" s="54" t="s">
        <v>425</v>
      </c>
      <c r="E235" s="54" t="s">
        <v>89</v>
      </c>
    </row>
    <row r="236" spans="1:5" ht="30" x14ac:dyDescent="0.25">
      <c r="A236" s="54" t="s">
        <v>505</v>
      </c>
      <c r="B236" s="54" t="s">
        <v>419</v>
      </c>
      <c r="C236" s="54" t="s">
        <v>502</v>
      </c>
      <c r="D236" s="54" t="s">
        <v>427</v>
      </c>
      <c r="E236" s="54" t="s">
        <v>89</v>
      </c>
    </row>
    <row r="237" spans="1:5" ht="30" x14ac:dyDescent="0.25">
      <c r="A237" s="54" t="s">
        <v>506</v>
      </c>
      <c r="B237" s="54" t="s">
        <v>419</v>
      </c>
      <c r="C237" s="54" t="s">
        <v>502</v>
      </c>
      <c r="D237" s="54" t="s">
        <v>429</v>
      </c>
      <c r="E237" s="54" t="s">
        <v>89</v>
      </c>
    </row>
    <row r="238" spans="1:5" ht="30" x14ac:dyDescent="0.25">
      <c r="A238" s="54" t="s">
        <v>507</v>
      </c>
      <c r="B238" s="54" t="s">
        <v>419</v>
      </c>
      <c r="C238" s="54" t="s">
        <v>502</v>
      </c>
      <c r="D238" s="54" t="s">
        <v>431</v>
      </c>
      <c r="E238" s="54" t="s">
        <v>89</v>
      </c>
    </row>
    <row r="239" spans="1:5" ht="30" x14ac:dyDescent="0.25">
      <c r="A239" s="54" t="s">
        <v>508</v>
      </c>
      <c r="B239" s="54" t="s">
        <v>419</v>
      </c>
      <c r="C239" s="54" t="s">
        <v>502</v>
      </c>
      <c r="D239" s="54" t="s">
        <v>433</v>
      </c>
      <c r="E239" s="54" t="s">
        <v>89</v>
      </c>
    </row>
    <row r="240" spans="1:5" ht="30" x14ac:dyDescent="0.25">
      <c r="A240" s="54" t="s">
        <v>509</v>
      </c>
      <c r="B240" s="54" t="s">
        <v>419</v>
      </c>
      <c r="C240" s="54" t="s">
        <v>502</v>
      </c>
      <c r="D240" s="54" t="s">
        <v>270</v>
      </c>
      <c r="E240" s="54" t="s">
        <v>89</v>
      </c>
    </row>
    <row r="241" spans="1:5" ht="30" x14ac:dyDescent="0.25">
      <c r="A241" s="52" t="s">
        <v>510</v>
      </c>
      <c r="B241" s="52" t="s">
        <v>419</v>
      </c>
      <c r="C241" s="52" t="s">
        <v>502</v>
      </c>
      <c r="D241" s="52" t="s">
        <v>511</v>
      </c>
      <c r="E241" s="52" t="s">
        <v>83</v>
      </c>
    </row>
    <row r="242" spans="1:5" ht="30" x14ac:dyDescent="0.25">
      <c r="A242" s="52" t="s">
        <v>512</v>
      </c>
      <c r="B242" s="52" t="s">
        <v>419</v>
      </c>
      <c r="C242" s="52" t="s">
        <v>502</v>
      </c>
      <c r="D242" s="52" t="s">
        <v>101</v>
      </c>
      <c r="E242" s="52" t="s">
        <v>83</v>
      </c>
    </row>
    <row r="243" spans="1:5" ht="45" x14ac:dyDescent="0.25">
      <c r="A243" s="54" t="s">
        <v>513</v>
      </c>
      <c r="B243" s="54" t="s">
        <v>419</v>
      </c>
      <c r="C243" s="54" t="s">
        <v>514</v>
      </c>
      <c r="D243" s="54" t="s">
        <v>421</v>
      </c>
      <c r="E243" s="54" t="s">
        <v>89</v>
      </c>
    </row>
    <row r="244" spans="1:5" ht="45" x14ac:dyDescent="0.25">
      <c r="A244" s="54" t="s">
        <v>515</v>
      </c>
      <c r="B244" s="54" t="s">
        <v>419</v>
      </c>
      <c r="C244" s="54" t="s">
        <v>514</v>
      </c>
      <c r="D244" s="54" t="s">
        <v>423</v>
      </c>
      <c r="E244" s="54" t="s">
        <v>89</v>
      </c>
    </row>
    <row r="245" spans="1:5" ht="45" x14ac:dyDescent="0.25">
      <c r="A245" s="54" t="s">
        <v>516</v>
      </c>
      <c r="B245" s="54" t="s">
        <v>419</v>
      </c>
      <c r="C245" s="54" t="s">
        <v>514</v>
      </c>
      <c r="D245" s="54" t="s">
        <v>425</v>
      </c>
      <c r="E245" s="54" t="s">
        <v>89</v>
      </c>
    </row>
    <row r="246" spans="1:5" ht="45" x14ac:dyDescent="0.25">
      <c r="A246" s="54" t="s">
        <v>517</v>
      </c>
      <c r="B246" s="54" t="s">
        <v>419</v>
      </c>
      <c r="C246" s="54" t="s">
        <v>514</v>
      </c>
      <c r="D246" s="54" t="s">
        <v>427</v>
      </c>
      <c r="E246" s="54" t="s">
        <v>89</v>
      </c>
    </row>
    <row r="247" spans="1:5" ht="45" x14ac:dyDescent="0.25">
      <c r="A247" s="54" t="s">
        <v>518</v>
      </c>
      <c r="B247" s="54" t="s">
        <v>419</v>
      </c>
      <c r="C247" s="54" t="s">
        <v>514</v>
      </c>
      <c r="D247" s="54" t="s">
        <v>429</v>
      </c>
      <c r="E247" s="54" t="s">
        <v>89</v>
      </c>
    </row>
    <row r="248" spans="1:5" ht="45" x14ac:dyDescent="0.25">
      <c r="A248" s="54" t="s">
        <v>519</v>
      </c>
      <c r="B248" s="54" t="s">
        <v>419</v>
      </c>
      <c r="C248" s="54" t="s">
        <v>514</v>
      </c>
      <c r="D248" s="54" t="s">
        <v>431</v>
      </c>
      <c r="E248" s="54" t="s">
        <v>89</v>
      </c>
    </row>
    <row r="249" spans="1:5" ht="45" x14ac:dyDescent="0.25">
      <c r="A249" s="54" t="s">
        <v>520</v>
      </c>
      <c r="B249" s="54" t="s">
        <v>419</v>
      </c>
      <c r="C249" s="54" t="s">
        <v>514</v>
      </c>
      <c r="D249" s="54" t="s">
        <v>433</v>
      </c>
      <c r="E249" s="54" t="s">
        <v>89</v>
      </c>
    </row>
    <row r="250" spans="1:5" ht="45" x14ac:dyDescent="0.25">
      <c r="A250" s="54" t="s">
        <v>521</v>
      </c>
      <c r="B250" s="54" t="s">
        <v>419</v>
      </c>
      <c r="C250" s="54" t="s">
        <v>514</v>
      </c>
      <c r="D250" s="54" t="s">
        <v>270</v>
      </c>
      <c r="E250" s="54" t="s">
        <v>89</v>
      </c>
    </row>
    <row r="251" spans="1:5" ht="45" x14ac:dyDescent="0.25">
      <c r="A251" s="52" t="s">
        <v>522</v>
      </c>
      <c r="B251" s="52" t="s">
        <v>419</v>
      </c>
      <c r="C251" s="52" t="s">
        <v>514</v>
      </c>
      <c r="D251" s="52" t="s">
        <v>523</v>
      </c>
      <c r="E251" s="52" t="s">
        <v>83</v>
      </c>
    </row>
    <row r="252" spans="1:5" ht="45" x14ac:dyDescent="0.25">
      <c r="A252" s="52" t="s">
        <v>524</v>
      </c>
      <c r="B252" s="52" t="s">
        <v>419</v>
      </c>
      <c r="C252" s="52" t="s">
        <v>514</v>
      </c>
      <c r="D252" s="52" t="s">
        <v>101</v>
      </c>
      <c r="E252" s="52" t="s">
        <v>83</v>
      </c>
    </row>
    <row r="253" spans="1:5" ht="45" x14ac:dyDescent="0.25">
      <c r="A253" s="54" t="s">
        <v>525</v>
      </c>
      <c r="B253" s="54" t="s">
        <v>526</v>
      </c>
      <c r="C253" s="54" t="s">
        <v>527</v>
      </c>
      <c r="D253" s="54" t="s">
        <v>528</v>
      </c>
      <c r="E253" s="54" t="s">
        <v>89</v>
      </c>
    </row>
    <row r="254" spans="1:5" ht="45" x14ac:dyDescent="0.25">
      <c r="A254" s="52" t="s">
        <v>529</v>
      </c>
      <c r="B254" s="52" t="s">
        <v>526</v>
      </c>
      <c r="C254" s="52" t="s">
        <v>527</v>
      </c>
      <c r="D254" s="52" t="s">
        <v>530</v>
      </c>
      <c r="E254" s="52" t="s">
        <v>83</v>
      </c>
    </row>
    <row r="255" spans="1:5" ht="45" x14ac:dyDescent="0.25">
      <c r="A255" s="54" t="s">
        <v>531</v>
      </c>
      <c r="B255" s="54" t="s">
        <v>526</v>
      </c>
      <c r="C255" s="54" t="s">
        <v>527</v>
      </c>
      <c r="D255" s="54" t="s">
        <v>532</v>
      </c>
      <c r="E255" s="54" t="s">
        <v>89</v>
      </c>
    </row>
    <row r="256" spans="1:5" ht="45" x14ac:dyDescent="0.25">
      <c r="A256" s="52" t="s">
        <v>533</v>
      </c>
      <c r="B256" s="52" t="s">
        <v>526</v>
      </c>
      <c r="C256" s="52" t="s">
        <v>527</v>
      </c>
      <c r="D256" s="52" t="s">
        <v>534</v>
      </c>
      <c r="E256" s="52" t="s">
        <v>83</v>
      </c>
    </row>
    <row r="257" spans="1:5" ht="45" x14ac:dyDescent="0.25">
      <c r="A257" s="54" t="s">
        <v>535</v>
      </c>
      <c r="B257" s="54" t="s">
        <v>526</v>
      </c>
      <c r="C257" s="54" t="s">
        <v>527</v>
      </c>
      <c r="D257" s="54" t="s">
        <v>536</v>
      </c>
      <c r="E257" s="54" t="s">
        <v>89</v>
      </c>
    </row>
    <row r="258" spans="1:5" ht="45" x14ac:dyDescent="0.25">
      <c r="A258" s="52" t="s">
        <v>537</v>
      </c>
      <c r="B258" s="52" t="s">
        <v>526</v>
      </c>
      <c r="C258" s="52" t="s">
        <v>527</v>
      </c>
      <c r="D258" s="52" t="s">
        <v>538</v>
      </c>
      <c r="E258" s="52" t="s">
        <v>83</v>
      </c>
    </row>
    <row r="259" spans="1:5" ht="45" x14ac:dyDescent="0.25">
      <c r="A259" s="54" t="s">
        <v>539</v>
      </c>
      <c r="B259" s="54" t="s">
        <v>526</v>
      </c>
      <c r="C259" s="54" t="s">
        <v>527</v>
      </c>
      <c r="D259" s="54" t="s">
        <v>540</v>
      </c>
      <c r="E259" s="54" t="s">
        <v>89</v>
      </c>
    </row>
    <row r="260" spans="1:5" ht="45" x14ac:dyDescent="0.25">
      <c r="A260" s="52" t="s">
        <v>541</v>
      </c>
      <c r="B260" s="52" t="s">
        <v>526</v>
      </c>
      <c r="C260" s="52" t="s">
        <v>527</v>
      </c>
      <c r="D260" s="52" t="s">
        <v>542</v>
      </c>
      <c r="E260" s="52" t="s">
        <v>83</v>
      </c>
    </row>
    <row r="261" spans="1:5" ht="45" x14ac:dyDescent="0.25">
      <c r="A261" s="54" t="s">
        <v>543</v>
      </c>
      <c r="B261" s="54" t="s">
        <v>526</v>
      </c>
      <c r="C261" s="54" t="s">
        <v>527</v>
      </c>
      <c r="D261" s="54" t="s">
        <v>544</v>
      </c>
      <c r="E261" s="54" t="s">
        <v>89</v>
      </c>
    </row>
    <row r="262" spans="1:5" ht="45" x14ac:dyDescent="0.25">
      <c r="A262" s="52" t="s">
        <v>545</v>
      </c>
      <c r="B262" s="52" t="s">
        <v>526</v>
      </c>
      <c r="C262" s="52" t="s">
        <v>527</v>
      </c>
      <c r="D262" s="52" t="s">
        <v>546</v>
      </c>
      <c r="E262" s="52" t="s">
        <v>83</v>
      </c>
    </row>
    <row r="263" spans="1:5" ht="45" x14ac:dyDescent="0.25">
      <c r="A263" s="54" t="s">
        <v>547</v>
      </c>
      <c r="B263" s="54" t="s">
        <v>526</v>
      </c>
      <c r="C263" s="54" t="s">
        <v>527</v>
      </c>
      <c r="D263" s="54" t="s">
        <v>548</v>
      </c>
      <c r="E263" s="54" t="s">
        <v>89</v>
      </c>
    </row>
    <row r="264" spans="1:5" ht="45" x14ac:dyDescent="0.25">
      <c r="A264" s="52" t="s">
        <v>549</v>
      </c>
      <c r="B264" s="52" t="s">
        <v>526</v>
      </c>
      <c r="C264" s="52" t="s">
        <v>527</v>
      </c>
      <c r="D264" s="52" t="s">
        <v>101</v>
      </c>
      <c r="E264" s="52" t="s">
        <v>83</v>
      </c>
    </row>
    <row r="265" spans="1:5" ht="45" x14ac:dyDescent="0.25">
      <c r="A265" s="52" t="s">
        <v>550</v>
      </c>
      <c r="B265" s="52" t="s">
        <v>526</v>
      </c>
      <c r="C265" s="52" t="s">
        <v>551</v>
      </c>
      <c r="D265" s="52" t="s">
        <v>552</v>
      </c>
      <c r="E265" s="52" t="s">
        <v>83</v>
      </c>
    </row>
    <row r="266" spans="1:5" ht="45" x14ac:dyDescent="0.25">
      <c r="A266" s="52" t="s">
        <v>553</v>
      </c>
      <c r="B266" s="52" t="s">
        <v>526</v>
      </c>
      <c r="C266" s="52" t="s">
        <v>551</v>
      </c>
      <c r="D266" s="52" t="s">
        <v>554</v>
      </c>
      <c r="E266" s="52" t="s">
        <v>83</v>
      </c>
    </row>
    <row r="267" spans="1:5" ht="45" x14ac:dyDescent="0.25">
      <c r="A267" s="52" t="s">
        <v>555</v>
      </c>
      <c r="B267" s="52" t="s">
        <v>526</v>
      </c>
      <c r="C267" s="52" t="s">
        <v>551</v>
      </c>
      <c r="D267" s="52" t="s">
        <v>556</v>
      </c>
      <c r="E267" s="52" t="s">
        <v>83</v>
      </c>
    </row>
    <row r="268" spans="1:5" ht="45" x14ac:dyDescent="0.25">
      <c r="A268" s="52" t="s">
        <v>557</v>
      </c>
      <c r="B268" s="52" t="s">
        <v>526</v>
      </c>
      <c r="C268" s="52" t="s">
        <v>551</v>
      </c>
      <c r="D268" s="52" t="s">
        <v>101</v>
      </c>
      <c r="E268" s="52" t="s">
        <v>83</v>
      </c>
    </row>
    <row r="269" spans="1:5" ht="45" x14ac:dyDescent="0.25">
      <c r="A269" s="52" t="s">
        <v>558</v>
      </c>
      <c r="B269" s="52" t="s">
        <v>526</v>
      </c>
      <c r="C269" s="52" t="s">
        <v>559</v>
      </c>
      <c r="D269" s="52" t="s">
        <v>560</v>
      </c>
      <c r="E269" s="52" t="s">
        <v>83</v>
      </c>
    </row>
    <row r="270" spans="1:5" ht="45" x14ac:dyDescent="0.25">
      <c r="A270" s="52" t="s">
        <v>561</v>
      </c>
      <c r="B270" s="52" t="s">
        <v>526</v>
      </c>
      <c r="C270" s="52" t="s">
        <v>559</v>
      </c>
      <c r="D270" s="52" t="s">
        <v>562</v>
      </c>
      <c r="E270" s="52" t="s">
        <v>83</v>
      </c>
    </row>
    <row r="271" spans="1:5" ht="45" x14ac:dyDescent="0.25">
      <c r="A271" s="54" t="s">
        <v>563</v>
      </c>
      <c r="B271" s="54" t="s">
        <v>526</v>
      </c>
      <c r="C271" s="54" t="s">
        <v>559</v>
      </c>
      <c r="D271" s="54" t="s">
        <v>564</v>
      </c>
      <c r="E271" s="54" t="s">
        <v>89</v>
      </c>
    </row>
    <row r="272" spans="1:5" ht="45" x14ac:dyDescent="0.25">
      <c r="A272" s="52" t="s">
        <v>565</v>
      </c>
      <c r="B272" s="52" t="s">
        <v>526</v>
      </c>
      <c r="C272" s="52" t="s">
        <v>559</v>
      </c>
      <c r="D272" s="52" t="s">
        <v>566</v>
      </c>
      <c r="E272" s="52" t="s">
        <v>83</v>
      </c>
    </row>
    <row r="273" spans="1:5" ht="45" x14ac:dyDescent="0.25">
      <c r="A273" s="54" t="s">
        <v>567</v>
      </c>
      <c r="B273" s="54" t="s">
        <v>526</v>
      </c>
      <c r="C273" s="54" t="s">
        <v>559</v>
      </c>
      <c r="D273" s="54" t="s">
        <v>568</v>
      </c>
      <c r="E273" s="54" t="s">
        <v>89</v>
      </c>
    </row>
    <row r="274" spans="1:5" ht="45" x14ac:dyDescent="0.25">
      <c r="A274" s="52" t="s">
        <v>569</v>
      </c>
      <c r="B274" s="52" t="s">
        <v>526</v>
      </c>
      <c r="C274" s="52" t="s">
        <v>559</v>
      </c>
      <c r="D274" s="52" t="s">
        <v>570</v>
      </c>
      <c r="E274" s="52" t="s">
        <v>83</v>
      </c>
    </row>
    <row r="275" spans="1:5" ht="45" x14ac:dyDescent="0.25">
      <c r="A275" s="54" t="s">
        <v>571</v>
      </c>
      <c r="B275" s="54" t="s">
        <v>526</v>
      </c>
      <c r="C275" s="54" t="s">
        <v>559</v>
      </c>
      <c r="D275" s="54" t="s">
        <v>572</v>
      </c>
      <c r="E275" s="54" t="s">
        <v>89</v>
      </c>
    </row>
    <row r="276" spans="1:5" ht="45" x14ac:dyDescent="0.25">
      <c r="A276" s="54" t="s">
        <v>573</v>
      </c>
      <c r="B276" s="54" t="s">
        <v>526</v>
      </c>
      <c r="C276" s="54" t="s">
        <v>559</v>
      </c>
      <c r="D276" s="54" t="s">
        <v>574</v>
      </c>
      <c r="E276" s="54" t="s">
        <v>89</v>
      </c>
    </row>
    <row r="277" spans="1:5" ht="45" x14ac:dyDescent="0.25">
      <c r="A277" s="52" t="s">
        <v>575</v>
      </c>
      <c r="B277" s="52" t="s">
        <v>526</v>
      </c>
      <c r="C277" s="52" t="s">
        <v>559</v>
      </c>
      <c r="D277" s="52" t="s">
        <v>576</v>
      </c>
      <c r="E277" s="52" t="s">
        <v>83</v>
      </c>
    </row>
    <row r="278" spans="1:5" ht="45" x14ac:dyDescent="0.25">
      <c r="A278" s="54" t="s">
        <v>577</v>
      </c>
      <c r="B278" s="54" t="s">
        <v>526</v>
      </c>
      <c r="C278" s="54" t="s">
        <v>559</v>
      </c>
      <c r="D278" s="54" t="s">
        <v>578</v>
      </c>
      <c r="E278" s="54" t="s">
        <v>89</v>
      </c>
    </row>
    <row r="279" spans="1:5" ht="45" x14ac:dyDescent="0.25">
      <c r="A279" s="52" t="s">
        <v>579</v>
      </c>
      <c r="B279" s="52" t="s">
        <v>526</v>
      </c>
      <c r="C279" s="52" t="s">
        <v>559</v>
      </c>
      <c r="D279" s="52" t="s">
        <v>101</v>
      </c>
      <c r="E279" s="52" t="s">
        <v>83</v>
      </c>
    </row>
    <row r="280" spans="1:5" ht="45" x14ac:dyDescent="0.25">
      <c r="A280" s="54" t="s">
        <v>580</v>
      </c>
      <c r="B280" s="54" t="s">
        <v>526</v>
      </c>
      <c r="C280" s="54" t="s">
        <v>581</v>
      </c>
      <c r="D280" s="54" t="s">
        <v>582</v>
      </c>
      <c r="E280" s="54" t="s">
        <v>89</v>
      </c>
    </row>
    <row r="281" spans="1:5" ht="45" x14ac:dyDescent="0.25">
      <c r="A281" s="52" t="s">
        <v>583</v>
      </c>
      <c r="B281" s="52" t="s">
        <v>526</v>
      </c>
      <c r="C281" s="52" t="s">
        <v>581</v>
      </c>
      <c r="D281" s="52" t="s">
        <v>584</v>
      </c>
      <c r="E281" s="52" t="s">
        <v>83</v>
      </c>
    </row>
    <row r="282" spans="1:5" ht="45" x14ac:dyDescent="0.25">
      <c r="A282" s="54" t="s">
        <v>585</v>
      </c>
      <c r="B282" s="54" t="s">
        <v>526</v>
      </c>
      <c r="C282" s="54" t="s">
        <v>581</v>
      </c>
      <c r="D282" s="54" t="s">
        <v>586</v>
      </c>
      <c r="E282" s="54" t="s">
        <v>89</v>
      </c>
    </row>
    <row r="283" spans="1:5" ht="45" x14ac:dyDescent="0.25">
      <c r="A283" s="52" t="s">
        <v>587</v>
      </c>
      <c r="B283" s="52" t="s">
        <v>526</v>
      </c>
      <c r="C283" s="52" t="s">
        <v>581</v>
      </c>
      <c r="D283" s="52" t="s">
        <v>588</v>
      </c>
      <c r="E283" s="52" t="s">
        <v>83</v>
      </c>
    </row>
    <row r="284" spans="1:5" ht="45" x14ac:dyDescent="0.25">
      <c r="A284" s="54" t="s">
        <v>589</v>
      </c>
      <c r="B284" s="54" t="s">
        <v>526</v>
      </c>
      <c r="C284" s="54" t="s">
        <v>581</v>
      </c>
      <c r="D284" s="54" t="s">
        <v>590</v>
      </c>
      <c r="E284" s="54" t="s">
        <v>89</v>
      </c>
    </row>
    <row r="285" spans="1:5" ht="45" x14ac:dyDescent="0.25">
      <c r="A285" s="52" t="s">
        <v>591</v>
      </c>
      <c r="B285" s="52" t="s">
        <v>526</v>
      </c>
      <c r="C285" s="52" t="s">
        <v>581</v>
      </c>
      <c r="D285" s="52" t="s">
        <v>592</v>
      </c>
      <c r="E285" s="52" t="s">
        <v>83</v>
      </c>
    </row>
    <row r="286" spans="1:5" ht="45" x14ac:dyDescent="0.25">
      <c r="A286" s="54" t="s">
        <v>593</v>
      </c>
      <c r="B286" s="54" t="s">
        <v>526</v>
      </c>
      <c r="C286" s="54" t="s">
        <v>581</v>
      </c>
      <c r="D286" s="54" t="s">
        <v>594</v>
      </c>
      <c r="E286" s="54" t="s">
        <v>89</v>
      </c>
    </row>
    <row r="287" spans="1:5" ht="45" x14ac:dyDescent="0.25">
      <c r="A287" s="52" t="s">
        <v>595</v>
      </c>
      <c r="B287" s="52" t="s">
        <v>526</v>
      </c>
      <c r="C287" s="52" t="s">
        <v>581</v>
      </c>
      <c r="D287" s="52" t="s">
        <v>596</v>
      </c>
      <c r="E287" s="52" t="s">
        <v>83</v>
      </c>
    </row>
    <row r="288" spans="1:5" ht="45" x14ac:dyDescent="0.25">
      <c r="A288" s="54" t="s">
        <v>597</v>
      </c>
      <c r="B288" s="54" t="s">
        <v>526</v>
      </c>
      <c r="C288" s="54" t="s">
        <v>581</v>
      </c>
      <c r="D288" s="54" t="s">
        <v>598</v>
      </c>
      <c r="E288" s="54" t="s">
        <v>89</v>
      </c>
    </row>
    <row r="289" spans="1:5" ht="45" x14ac:dyDescent="0.25">
      <c r="A289" s="52" t="s">
        <v>599</v>
      </c>
      <c r="B289" s="52" t="s">
        <v>526</v>
      </c>
      <c r="C289" s="52" t="s">
        <v>581</v>
      </c>
      <c r="D289" s="52" t="s">
        <v>101</v>
      </c>
      <c r="E289" s="52" t="s">
        <v>83</v>
      </c>
    </row>
    <row r="290" spans="1:5" ht="45" x14ac:dyDescent="0.25">
      <c r="A290" s="54" t="s">
        <v>600</v>
      </c>
      <c r="B290" s="54" t="s">
        <v>526</v>
      </c>
      <c r="C290" s="54" t="s">
        <v>601</v>
      </c>
      <c r="D290" s="54" t="s">
        <v>602</v>
      </c>
      <c r="E290" s="54" t="s">
        <v>89</v>
      </c>
    </row>
    <row r="291" spans="1:5" x14ac:dyDescent="0.25">
      <c r="A291" s="54" t="s">
        <v>603</v>
      </c>
      <c r="B291" s="54" t="s">
        <v>604</v>
      </c>
      <c r="C291" s="54" t="s">
        <v>604</v>
      </c>
      <c r="D291" s="54" t="s">
        <v>605</v>
      </c>
      <c r="E291" s="54" t="s">
        <v>89</v>
      </c>
    </row>
    <row r="292" spans="1:5" x14ac:dyDescent="0.25">
      <c r="A292" s="54" t="s">
        <v>606</v>
      </c>
      <c r="B292" s="54" t="s">
        <v>604</v>
      </c>
      <c r="C292" s="54" t="s">
        <v>604</v>
      </c>
      <c r="D292" s="54" t="s">
        <v>607</v>
      </c>
      <c r="E292" s="54" t="s">
        <v>89</v>
      </c>
    </row>
    <row r="293" spans="1:5" x14ac:dyDescent="0.25">
      <c r="A293" s="54" t="s">
        <v>608</v>
      </c>
      <c r="B293" s="54" t="s">
        <v>604</v>
      </c>
      <c r="C293" s="54" t="s">
        <v>604</v>
      </c>
      <c r="D293" s="54" t="s">
        <v>609</v>
      </c>
      <c r="E293" s="54" t="s">
        <v>89</v>
      </c>
    </row>
    <row r="294" spans="1:5" x14ac:dyDescent="0.25">
      <c r="A294" s="54" t="s">
        <v>610</v>
      </c>
      <c r="B294" s="54" t="s">
        <v>604</v>
      </c>
      <c r="C294" s="54" t="s">
        <v>604</v>
      </c>
      <c r="D294" s="54" t="s">
        <v>611</v>
      </c>
      <c r="E294" s="54" t="s">
        <v>89</v>
      </c>
    </row>
    <row r="295" spans="1:5" x14ac:dyDescent="0.25">
      <c r="A295" s="54" t="s">
        <v>612</v>
      </c>
      <c r="B295" s="54" t="s">
        <v>604</v>
      </c>
      <c r="C295" s="54" t="s">
        <v>604</v>
      </c>
      <c r="D295" s="54" t="s">
        <v>613</v>
      </c>
      <c r="E295" s="54" t="s">
        <v>89</v>
      </c>
    </row>
    <row r="296" spans="1:5" ht="30" x14ac:dyDescent="0.25">
      <c r="A296" s="54" t="s">
        <v>614</v>
      </c>
      <c r="B296" s="54" t="s">
        <v>604</v>
      </c>
      <c r="C296" s="54" t="s">
        <v>604</v>
      </c>
      <c r="D296" s="54" t="s">
        <v>615</v>
      </c>
      <c r="E296" s="54" t="s">
        <v>89</v>
      </c>
    </row>
    <row r="297" spans="1:5" ht="30" x14ac:dyDescent="0.25">
      <c r="A297" s="52" t="s">
        <v>616</v>
      </c>
      <c r="B297" s="52" t="s">
        <v>604</v>
      </c>
      <c r="C297" s="52" t="s">
        <v>604</v>
      </c>
      <c r="D297" s="52" t="s">
        <v>617</v>
      </c>
      <c r="E297" s="52" t="s">
        <v>83</v>
      </c>
    </row>
    <row r="298" spans="1:5" ht="30" x14ac:dyDescent="0.25">
      <c r="A298" s="52" t="s">
        <v>618</v>
      </c>
      <c r="B298" s="52" t="s">
        <v>604</v>
      </c>
      <c r="C298" s="52" t="s">
        <v>604</v>
      </c>
      <c r="D298" s="52" t="s">
        <v>619</v>
      </c>
      <c r="E298" s="52" t="s">
        <v>83</v>
      </c>
    </row>
    <row r="299" spans="1:5" x14ac:dyDescent="0.25">
      <c r="A299" s="52" t="s">
        <v>620</v>
      </c>
      <c r="B299" s="52" t="s">
        <v>604</v>
      </c>
      <c r="C299" s="52" t="s">
        <v>604</v>
      </c>
      <c r="D299" s="52" t="s">
        <v>621</v>
      </c>
      <c r="E299" s="52" t="s">
        <v>83</v>
      </c>
    </row>
    <row r="300" spans="1:5" ht="30" x14ac:dyDescent="0.25">
      <c r="A300" s="54" t="s">
        <v>622</v>
      </c>
      <c r="B300" s="54" t="s">
        <v>604</v>
      </c>
      <c r="C300" s="54" t="s">
        <v>604</v>
      </c>
      <c r="D300" s="54" t="s">
        <v>623</v>
      </c>
      <c r="E300" s="54" t="s">
        <v>89</v>
      </c>
    </row>
    <row r="301" spans="1:5" ht="30" x14ac:dyDescent="0.25">
      <c r="A301" s="52" t="s">
        <v>624</v>
      </c>
      <c r="B301" s="52" t="s">
        <v>604</v>
      </c>
      <c r="C301" s="52" t="s">
        <v>604</v>
      </c>
      <c r="D301" s="52" t="s">
        <v>625</v>
      </c>
      <c r="E301" s="52" t="s">
        <v>83</v>
      </c>
    </row>
    <row r="302" spans="1:5" ht="45" x14ac:dyDescent="0.25">
      <c r="A302" s="54" t="s">
        <v>626</v>
      </c>
      <c r="B302" s="54" t="s">
        <v>604</v>
      </c>
      <c r="C302" s="54" t="s">
        <v>604</v>
      </c>
      <c r="D302" s="54" t="s">
        <v>627</v>
      </c>
      <c r="E302" s="54" t="s">
        <v>89</v>
      </c>
    </row>
    <row r="303" spans="1:5" x14ac:dyDescent="0.25">
      <c r="A303" s="52" t="s">
        <v>628</v>
      </c>
      <c r="B303" s="52" t="s">
        <v>604</v>
      </c>
      <c r="C303" s="52" t="s">
        <v>604</v>
      </c>
      <c r="D303" s="52" t="s">
        <v>101</v>
      </c>
      <c r="E303" s="52" t="s">
        <v>83</v>
      </c>
    </row>
    <row r="304" spans="1:5" ht="30" x14ac:dyDescent="0.25">
      <c r="A304" s="52" t="s">
        <v>629</v>
      </c>
      <c r="B304" s="52" t="s">
        <v>630</v>
      </c>
      <c r="C304" s="52" t="s">
        <v>631</v>
      </c>
      <c r="D304" s="52" t="s">
        <v>632</v>
      </c>
      <c r="E304" s="52" t="s">
        <v>83</v>
      </c>
    </row>
    <row r="305" spans="1:5" ht="30" x14ac:dyDescent="0.25">
      <c r="A305" s="52" t="s">
        <v>633</v>
      </c>
      <c r="B305" s="52" t="s">
        <v>630</v>
      </c>
      <c r="C305" s="52" t="s">
        <v>631</v>
      </c>
      <c r="D305" s="52" t="s">
        <v>634</v>
      </c>
      <c r="E305" s="52" t="s">
        <v>83</v>
      </c>
    </row>
    <row r="306" spans="1:5" ht="30" x14ac:dyDescent="0.25">
      <c r="A306" s="52" t="s">
        <v>635</v>
      </c>
      <c r="B306" s="52" t="s">
        <v>630</v>
      </c>
      <c r="C306" s="52" t="s">
        <v>631</v>
      </c>
      <c r="D306" s="52" t="s">
        <v>636</v>
      </c>
      <c r="E306" s="52" t="s">
        <v>83</v>
      </c>
    </row>
    <row r="307" spans="1:5" ht="30" x14ac:dyDescent="0.25">
      <c r="A307" s="54" t="s">
        <v>637</v>
      </c>
      <c r="B307" s="54" t="s">
        <v>630</v>
      </c>
      <c r="C307" s="54" t="s">
        <v>631</v>
      </c>
      <c r="D307" s="54" t="s">
        <v>638</v>
      </c>
      <c r="E307" s="54" t="s">
        <v>89</v>
      </c>
    </row>
    <row r="308" spans="1:5" ht="30" x14ac:dyDescent="0.25">
      <c r="A308" s="52" t="s">
        <v>639</v>
      </c>
      <c r="B308" s="52" t="s">
        <v>630</v>
      </c>
      <c r="C308" s="52" t="s">
        <v>631</v>
      </c>
      <c r="D308" s="52" t="s">
        <v>640</v>
      </c>
      <c r="E308" s="52" t="s">
        <v>83</v>
      </c>
    </row>
    <row r="309" spans="1:5" ht="30" x14ac:dyDescent="0.25">
      <c r="A309" s="52" t="s">
        <v>641</v>
      </c>
      <c r="B309" s="52" t="s">
        <v>630</v>
      </c>
      <c r="C309" s="52" t="s">
        <v>631</v>
      </c>
      <c r="D309" s="52" t="s">
        <v>642</v>
      </c>
      <c r="E309" s="52" t="s">
        <v>83</v>
      </c>
    </row>
    <row r="310" spans="1:5" ht="30" x14ac:dyDescent="0.25">
      <c r="A310" s="54" t="s">
        <v>643</v>
      </c>
      <c r="B310" s="54" t="s">
        <v>630</v>
      </c>
      <c r="C310" s="54" t="s">
        <v>631</v>
      </c>
      <c r="D310" s="54" t="s">
        <v>644</v>
      </c>
      <c r="E310" s="54" t="s">
        <v>89</v>
      </c>
    </row>
    <row r="311" spans="1:5" ht="30" x14ac:dyDescent="0.25">
      <c r="A311" s="54" t="s">
        <v>645</v>
      </c>
      <c r="B311" s="54" t="s">
        <v>630</v>
      </c>
      <c r="C311" s="54" t="s">
        <v>631</v>
      </c>
      <c r="D311" s="54" t="s">
        <v>646</v>
      </c>
      <c r="E311" s="54" t="s">
        <v>89</v>
      </c>
    </row>
    <row r="312" spans="1:5" ht="30" x14ac:dyDescent="0.25">
      <c r="A312" s="54" t="s">
        <v>647</v>
      </c>
      <c r="B312" s="54" t="s">
        <v>630</v>
      </c>
      <c r="C312" s="54" t="s">
        <v>631</v>
      </c>
      <c r="D312" s="54" t="s">
        <v>648</v>
      </c>
      <c r="E312" s="54" t="s">
        <v>89</v>
      </c>
    </row>
    <row r="313" spans="1:5" ht="45" x14ac:dyDescent="0.25">
      <c r="A313" s="52" t="s">
        <v>649</v>
      </c>
      <c r="B313" s="52" t="s">
        <v>630</v>
      </c>
      <c r="C313" s="52" t="s">
        <v>631</v>
      </c>
      <c r="D313" s="52" t="s">
        <v>650</v>
      </c>
      <c r="E313" s="52" t="s">
        <v>83</v>
      </c>
    </row>
    <row r="314" spans="1:5" ht="30" x14ac:dyDescent="0.25">
      <c r="A314" s="54" t="s">
        <v>651</v>
      </c>
      <c r="B314" s="54" t="s">
        <v>630</v>
      </c>
      <c r="C314" s="54" t="s">
        <v>631</v>
      </c>
      <c r="D314" s="54" t="s">
        <v>652</v>
      </c>
      <c r="E314" s="54" t="s">
        <v>89</v>
      </c>
    </row>
    <row r="315" spans="1:5" ht="30" x14ac:dyDescent="0.25">
      <c r="A315" s="52" t="s">
        <v>653</v>
      </c>
      <c r="B315" s="52" t="s">
        <v>630</v>
      </c>
      <c r="C315" s="52" t="s">
        <v>631</v>
      </c>
      <c r="D315" s="52" t="s">
        <v>654</v>
      </c>
      <c r="E315" s="52" t="s">
        <v>83</v>
      </c>
    </row>
    <row r="316" spans="1:5" ht="30" x14ac:dyDescent="0.25">
      <c r="A316" s="54" t="s">
        <v>655</v>
      </c>
      <c r="B316" s="54" t="s">
        <v>630</v>
      </c>
      <c r="C316" s="54" t="s">
        <v>631</v>
      </c>
      <c r="D316" s="54" t="s">
        <v>656</v>
      </c>
      <c r="E316" s="54" t="s">
        <v>89</v>
      </c>
    </row>
    <row r="317" spans="1:5" ht="45" x14ac:dyDescent="0.25">
      <c r="A317" s="52" t="s">
        <v>657</v>
      </c>
      <c r="B317" s="52" t="s">
        <v>630</v>
      </c>
      <c r="C317" s="52" t="s">
        <v>631</v>
      </c>
      <c r="D317" s="52" t="s">
        <v>658</v>
      </c>
      <c r="E317" s="52" t="s">
        <v>83</v>
      </c>
    </row>
    <row r="318" spans="1:5" ht="30" x14ac:dyDescent="0.25">
      <c r="A318" s="54" t="s">
        <v>659</v>
      </c>
      <c r="B318" s="54" t="s">
        <v>630</v>
      </c>
      <c r="C318" s="54" t="s">
        <v>631</v>
      </c>
      <c r="D318" s="54" t="s">
        <v>270</v>
      </c>
      <c r="E318" s="54" t="s">
        <v>89</v>
      </c>
    </row>
    <row r="319" spans="1:5" ht="30" x14ac:dyDescent="0.25">
      <c r="A319" s="52" t="s">
        <v>660</v>
      </c>
      <c r="B319" s="52" t="s">
        <v>630</v>
      </c>
      <c r="C319" s="52" t="s">
        <v>631</v>
      </c>
      <c r="D319" s="52" t="s">
        <v>661</v>
      </c>
      <c r="E319" s="52" t="s">
        <v>83</v>
      </c>
    </row>
    <row r="320" spans="1:5" ht="30" x14ac:dyDescent="0.25">
      <c r="A320" s="54" t="s">
        <v>662</v>
      </c>
      <c r="B320" s="54" t="s">
        <v>630</v>
      </c>
      <c r="C320" s="54" t="s">
        <v>631</v>
      </c>
      <c r="D320" s="54" t="s">
        <v>663</v>
      </c>
      <c r="E320" s="54" t="s">
        <v>89</v>
      </c>
    </row>
    <row r="321" spans="1:5" ht="30" x14ac:dyDescent="0.25">
      <c r="A321" s="52" t="s">
        <v>664</v>
      </c>
      <c r="B321" s="52" t="s">
        <v>630</v>
      </c>
      <c r="C321" s="52" t="s">
        <v>631</v>
      </c>
      <c r="D321" s="52" t="s">
        <v>665</v>
      </c>
      <c r="E321" s="52" t="s">
        <v>83</v>
      </c>
    </row>
    <row r="322" spans="1:5" ht="30" x14ac:dyDescent="0.25">
      <c r="A322" s="52" t="s">
        <v>666</v>
      </c>
      <c r="B322" s="52" t="s">
        <v>630</v>
      </c>
      <c r="C322" s="52" t="s">
        <v>631</v>
      </c>
      <c r="D322" s="52" t="s">
        <v>667</v>
      </c>
      <c r="E322" s="52" t="s">
        <v>83</v>
      </c>
    </row>
    <row r="323" spans="1:5" ht="30" x14ac:dyDescent="0.25">
      <c r="A323" s="52" t="s">
        <v>668</v>
      </c>
      <c r="B323" s="52" t="s">
        <v>630</v>
      </c>
      <c r="C323" s="52" t="s">
        <v>631</v>
      </c>
      <c r="D323" s="52" t="s">
        <v>669</v>
      </c>
      <c r="E323" s="52" t="s">
        <v>83</v>
      </c>
    </row>
    <row r="324" spans="1:5" ht="30" x14ac:dyDescent="0.25">
      <c r="A324" s="52" t="s">
        <v>670</v>
      </c>
      <c r="B324" s="52" t="s">
        <v>630</v>
      </c>
      <c r="C324" s="52" t="s">
        <v>631</v>
      </c>
      <c r="D324" s="52" t="s">
        <v>671</v>
      </c>
      <c r="E324" s="52" t="s">
        <v>83</v>
      </c>
    </row>
    <row r="325" spans="1:5" ht="30" x14ac:dyDescent="0.25">
      <c r="A325" s="52" t="s">
        <v>672</v>
      </c>
      <c r="B325" s="52" t="s">
        <v>630</v>
      </c>
      <c r="C325" s="52" t="s">
        <v>631</v>
      </c>
      <c r="D325" s="52" t="s">
        <v>101</v>
      </c>
      <c r="E325" s="52" t="s">
        <v>83</v>
      </c>
    </row>
    <row r="326" spans="1:5" x14ac:dyDescent="0.25">
      <c r="A326" s="52" t="s">
        <v>673</v>
      </c>
      <c r="B326" s="52" t="s">
        <v>630</v>
      </c>
      <c r="C326" s="52" t="s">
        <v>674</v>
      </c>
      <c r="D326" s="52" t="s">
        <v>675</v>
      </c>
      <c r="E326" s="52" t="s">
        <v>83</v>
      </c>
    </row>
    <row r="327" spans="1:5" x14ac:dyDescent="0.25">
      <c r="A327" s="52" t="s">
        <v>676</v>
      </c>
      <c r="B327" s="52" t="s">
        <v>630</v>
      </c>
      <c r="C327" s="52" t="s">
        <v>674</v>
      </c>
      <c r="D327" s="52" t="s">
        <v>677</v>
      </c>
      <c r="E327" s="52" t="s">
        <v>83</v>
      </c>
    </row>
    <row r="328" spans="1:5" ht="30" x14ac:dyDescent="0.25">
      <c r="A328" s="54" t="s">
        <v>678</v>
      </c>
      <c r="B328" s="54" t="s">
        <v>630</v>
      </c>
      <c r="C328" s="54" t="s">
        <v>674</v>
      </c>
      <c r="D328" s="54" t="s">
        <v>679</v>
      </c>
      <c r="E328" s="54" t="s">
        <v>89</v>
      </c>
    </row>
    <row r="329" spans="1:5" ht="30" x14ac:dyDescent="0.25">
      <c r="A329" s="52" t="s">
        <v>680</v>
      </c>
      <c r="B329" s="52" t="s">
        <v>630</v>
      </c>
      <c r="C329" s="52" t="s">
        <v>674</v>
      </c>
      <c r="D329" s="52" t="s">
        <v>681</v>
      </c>
      <c r="E329" s="52" t="s">
        <v>83</v>
      </c>
    </row>
    <row r="330" spans="1:5" x14ac:dyDescent="0.25">
      <c r="A330" s="52" t="s">
        <v>682</v>
      </c>
      <c r="B330" s="52" t="s">
        <v>630</v>
      </c>
      <c r="C330" s="52" t="s">
        <v>674</v>
      </c>
      <c r="D330" s="52" t="s">
        <v>683</v>
      </c>
      <c r="E330" s="52" t="s">
        <v>83</v>
      </c>
    </row>
    <row r="331" spans="1:5" ht="30" x14ac:dyDescent="0.25">
      <c r="A331" s="54" t="s">
        <v>684</v>
      </c>
      <c r="B331" s="54" t="s">
        <v>630</v>
      </c>
      <c r="C331" s="54" t="s">
        <v>674</v>
      </c>
      <c r="D331" s="54" t="s">
        <v>685</v>
      </c>
      <c r="E331" s="54" t="s">
        <v>89</v>
      </c>
    </row>
    <row r="332" spans="1:5" ht="30" x14ac:dyDescent="0.25">
      <c r="A332" s="52" t="s">
        <v>686</v>
      </c>
      <c r="B332" s="52" t="s">
        <v>630</v>
      </c>
      <c r="C332" s="52" t="s">
        <v>674</v>
      </c>
      <c r="D332" s="52" t="s">
        <v>687</v>
      </c>
      <c r="E332" s="52" t="s">
        <v>83</v>
      </c>
    </row>
    <row r="333" spans="1:5" ht="30" x14ac:dyDescent="0.25">
      <c r="A333" s="54" t="s">
        <v>688</v>
      </c>
      <c r="B333" s="54" t="s">
        <v>630</v>
      </c>
      <c r="C333" s="54" t="s">
        <v>674</v>
      </c>
      <c r="D333" s="54" t="s">
        <v>689</v>
      </c>
      <c r="E333" s="54" t="s">
        <v>89</v>
      </c>
    </row>
    <row r="334" spans="1:5" ht="30" x14ac:dyDescent="0.25">
      <c r="A334" s="52" t="s">
        <v>690</v>
      </c>
      <c r="B334" s="52" t="s">
        <v>630</v>
      </c>
      <c r="C334" s="52" t="s">
        <v>674</v>
      </c>
      <c r="D334" s="52" t="s">
        <v>691</v>
      </c>
      <c r="E334" s="52" t="s">
        <v>83</v>
      </c>
    </row>
    <row r="335" spans="1:5" x14ac:dyDescent="0.25">
      <c r="A335" s="52" t="s">
        <v>692</v>
      </c>
      <c r="B335" s="52" t="s">
        <v>630</v>
      </c>
      <c r="C335" s="52" t="s">
        <v>674</v>
      </c>
      <c r="D335" s="52" t="s">
        <v>693</v>
      </c>
      <c r="E335" s="52" t="s">
        <v>83</v>
      </c>
    </row>
    <row r="336" spans="1:5" x14ac:dyDescent="0.25">
      <c r="A336" s="52" t="s">
        <v>694</v>
      </c>
      <c r="B336" s="52" t="s">
        <v>630</v>
      </c>
      <c r="C336" s="52" t="s">
        <v>674</v>
      </c>
      <c r="D336" s="52" t="s">
        <v>101</v>
      </c>
      <c r="E336" s="52" t="s">
        <v>83</v>
      </c>
    </row>
    <row r="337" spans="1:5" x14ac:dyDescent="0.25">
      <c r="A337" s="52" t="s">
        <v>695</v>
      </c>
      <c r="B337" s="52" t="s">
        <v>630</v>
      </c>
      <c r="C337" s="52" t="s">
        <v>696</v>
      </c>
      <c r="D337" s="52" t="s">
        <v>697</v>
      </c>
      <c r="E337" s="52" t="s">
        <v>83</v>
      </c>
    </row>
    <row r="338" spans="1:5" x14ac:dyDescent="0.25">
      <c r="A338" s="54" t="s">
        <v>698</v>
      </c>
      <c r="B338" s="54" t="s">
        <v>630</v>
      </c>
      <c r="C338" s="54" t="s">
        <v>696</v>
      </c>
      <c r="D338" s="54" t="s">
        <v>699</v>
      </c>
      <c r="E338" s="54" t="s">
        <v>89</v>
      </c>
    </row>
    <row r="339" spans="1:5" x14ac:dyDescent="0.25">
      <c r="A339" s="52" t="s">
        <v>700</v>
      </c>
      <c r="B339" s="52" t="s">
        <v>630</v>
      </c>
      <c r="C339" s="52" t="s">
        <v>696</v>
      </c>
      <c r="D339" s="52" t="s">
        <v>701</v>
      </c>
      <c r="E339" s="52" t="s">
        <v>83</v>
      </c>
    </row>
    <row r="340" spans="1:5" x14ac:dyDescent="0.25">
      <c r="A340" s="54" t="s">
        <v>702</v>
      </c>
      <c r="B340" s="54" t="s">
        <v>630</v>
      </c>
      <c r="C340" s="54" t="s">
        <v>696</v>
      </c>
      <c r="D340" s="54" t="s">
        <v>703</v>
      </c>
      <c r="E340" s="54" t="s">
        <v>89</v>
      </c>
    </row>
    <row r="341" spans="1:5" x14ac:dyDescent="0.25">
      <c r="A341" s="54" t="s">
        <v>704</v>
      </c>
      <c r="B341" s="54" t="s">
        <v>630</v>
      </c>
      <c r="C341" s="54" t="s">
        <v>696</v>
      </c>
      <c r="D341" s="54" t="s">
        <v>705</v>
      </c>
      <c r="E341" s="54" t="s">
        <v>89</v>
      </c>
    </row>
    <row r="342" spans="1:5" ht="30" x14ac:dyDescent="0.25">
      <c r="A342" s="54" t="s">
        <v>706</v>
      </c>
      <c r="B342" s="54" t="s">
        <v>630</v>
      </c>
      <c r="C342" s="54" t="s">
        <v>696</v>
      </c>
      <c r="D342" s="54" t="s">
        <v>707</v>
      </c>
      <c r="E342" s="54" t="s">
        <v>89</v>
      </c>
    </row>
    <row r="343" spans="1:5" x14ac:dyDescent="0.25">
      <c r="A343" s="52" t="s">
        <v>708</v>
      </c>
      <c r="B343" s="52" t="s">
        <v>630</v>
      </c>
      <c r="C343" s="52" t="s">
        <v>696</v>
      </c>
      <c r="D343" s="52" t="s">
        <v>709</v>
      </c>
      <c r="E343" s="52" t="s">
        <v>83</v>
      </c>
    </row>
    <row r="344" spans="1:5" ht="30" x14ac:dyDescent="0.25">
      <c r="A344" s="54" t="s">
        <v>710</v>
      </c>
      <c r="B344" s="54" t="s">
        <v>630</v>
      </c>
      <c r="C344" s="54" t="s">
        <v>696</v>
      </c>
      <c r="D344" s="54" t="s">
        <v>711</v>
      </c>
      <c r="E344" s="54" t="s">
        <v>89</v>
      </c>
    </row>
    <row r="345" spans="1:5" ht="45" x14ac:dyDescent="0.25">
      <c r="A345" s="52" t="s">
        <v>712</v>
      </c>
      <c r="B345" s="52" t="s">
        <v>630</v>
      </c>
      <c r="C345" s="52" t="s">
        <v>696</v>
      </c>
      <c r="D345" s="52" t="s">
        <v>713</v>
      </c>
      <c r="E345" s="52" t="s">
        <v>83</v>
      </c>
    </row>
    <row r="346" spans="1:5" ht="30" x14ac:dyDescent="0.25">
      <c r="A346" s="54" t="s">
        <v>714</v>
      </c>
      <c r="B346" s="54" t="s">
        <v>630</v>
      </c>
      <c r="C346" s="54" t="s">
        <v>696</v>
      </c>
      <c r="D346" s="54" t="s">
        <v>715</v>
      </c>
      <c r="E346" s="54" t="s">
        <v>89</v>
      </c>
    </row>
    <row r="347" spans="1:5" ht="30" x14ac:dyDescent="0.25">
      <c r="A347" s="52" t="s">
        <v>716</v>
      </c>
      <c r="B347" s="52" t="s">
        <v>630</v>
      </c>
      <c r="C347" s="52" t="s">
        <v>696</v>
      </c>
      <c r="D347" s="52" t="s">
        <v>717</v>
      </c>
      <c r="E347" s="52" t="s">
        <v>83</v>
      </c>
    </row>
    <row r="348" spans="1:5" ht="30" x14ac:dyDescent="0.25">
      <c r="A348" s="54" t="s">
        <v>718</v>
      </c>
      <c r="B348" s="54" t="s">
        <v>630</v>
      </c>
      <c r="C348" s="54" t="s">
        <v>696</v>
      </c>
      <c r="D348" s="54" t="s">
        <v>719</v>
      </c>
      <c r="E348" s="54" t="s">
        <v>89</v>
      </c>
    </row>
    <row r="349" spans="1:5" ht="30" x14ac:dyDescent="0.25">
      <c r="A349" s="52" t="s">
        <v>720</v>
      </c>
      <c r="B349" s="52" t="s">
        <v>630</v>
      </c>
      <c r="C349" s="52" t="s">
        <v>696</v>
      </c>
      <c r="D349" s="52" t="s">
        <v>721</v>
      </c>
      <c r="E349" s="52" t="s">
        <v>83</v>
      </c>
    </row>
    <row r="350" spans="1:5" ht="30" x14ac:dyDescent="0.25">
      <c r="A350" s="54" t="s">
        <v>722</v>
      </c>
      <c r="B350" s="54" t="s">
        <v>630</v>
      </c>
      <c r="C350" s="54" t="s">
        <v>696</v>
      </c>
      <c r="D350" s="54" t="s">
        <v>679</v>
      </c>
      <c r="E350" s="54" t="s">
        <v>89</v>
      </c>
    </row>
    <row r="351" spans="1:5" ht="30" x14ac:dyDescent="0.25">
      <c r="A351" s="52" t="s">
        <v>723</v>
      </c>
      <c r="B351" s="52" t="s">
        <v>630</v>
      </c>
      <c r="C351" s="52" t="s">
        <v>696</v>
      </c>
      <c r="D351" s="52" t="s">
        <v>724</v>
      </c>
      <c r="E351" s="52" t="s">
        <v>83</v>
      </c>
    </row>
    <row r="352" spans="1:5" ht="30" x14ac:dyDescent="0.25">
      <c r="A352" s="54" t="s">
        <v>725</v>
      </c>
      <c r="B352" s="54" t="s">
        <v>630</v>
      </c>
      <c r="C352" s="54" t="s">
        <v>696</v>
      </c>
      <c r="D352" s="54" t="s">
        <v>689</v>
      </c>
      <c r="E352" s="54" t="s">
        <v>89</v>
      </c>
    </row>
    <row r="353" spans="1:5" ht="30" x14ac:dyDescent="0.25">
      <c r="A353" s="52" t="s">
        <v>726</v>
      </c>
      <c r="B353" s="52" t="s">
        <v>630</v>
      </c>
      <c r="C353" s="52" t="s">
        <v>696</v>
      </c>
      <c r="D353" s="52" t="s">
        <v>727</v>
      </c>
      <c r="E353" s="52" t="s">
        <v>83</v>
      </c>
    </row>
    <row r="354" spans="1:5" ht="30" x14ac:dyDescent="0.25">
      <c r="A354" s="54" t="s">
        <v>728</v>
      </c>
      <c r="B354" s="54" t="s">
        <v>630</v>
      </c>
      <c r="C354" s="54" t="s">
        <v>696</v>
      </c>
      <c r="D354" s="54" t="s">
        <v>685</v>
      </c>
      <c r="E354" s="54" t="s">
        <v>89</v>
      </c>
    </row>
    <row r="355" spans="1:5" ht="30" x14ac:dyDescent="0.25">
      <c r="A355" s="52" t="s">
        <v>729</v>
      </c>
      <c r="B355" s="52" t="s">
        <v>630</v>
      </c>
      <c r="C355" s="52" t="s">
        <v>696</v>
      </c>
      <c r="D355" s="52" t="s">
        <v>730</v>
      </c>
      <c r="E355" s="52" t="s">
        <v>83</v>
      </c>
    </row>
    <row r="356" spans="1:5" ht="30" x14ac:dyDescent="0.25">
      <c r="A356" s="54" t="s">
        <v>731</v>
      </c>
      <c r="B356" s="54" t="s">
        <v>630</v>
      </c>
      <c r="C356" s="54" t="s">
        <v>696</v>
      </c>
      <c r="D356" s="54" t="s">
        <v>732</v>
      </c>
      <c r="E356" s="54" t="s">
        <v>89</v>
      </c>
    </row>
    <row r="357" spans="1:5" ht="30" x14ac:dyDescent="0.25">
      <c r="A357" s="52" t="s">
        <v>733</v>
      </c>
      <c r="B357" s="52" t="s">
        <v>630</v>
      </c>
      <c r="C357" s="52" t="s">
        <v>696</v>
      </c>
      <c r="D357" s="52" t="s">
        <v>734</v>
      </c>
      <c r="E357" s="52" t="s">
        <v>83</v>
      </c>
    </row>
    <row r="358" spans="1:5" x14ac:dyDescent="0.25">
      <c r="A358" s="52" t="s">
        <v>735</v>
      </c>
      <c r="B358" s="52" t="s">
        <v>630</v>
      </c>
      <c r="C358" s="52" t="s">
        <v>696</v>
      </c>
      <c r="D358" s="52" t="s">
        <v>101</v>
      </c>
      <c r="E358" s="52" t="s">
        <v>83</v>
      </c>
    </row>
    <row r="359" spans="1:5" x14ac:dyDescent="0.25">
      <c r="A359" s="54" t="s">
        <v>736</v>
      </c>
      <c r="B359" s="54" t="s">
        <v>630</v>
      </c>
      <c r="C359" s="54" t="s">
        <v>737</v>
      </c>
      <c r="D359" s="54" t="s">
        <v>738</v>
      </c>
      <c r="E359" s="54" t="s">
        <v>89</v>
      </c>
    </row>
    <row r="360" spans="1:5" x14ac:dyDescent="0.25">
      <c r="A360" s="54" t="s">
        <v>739</v>
      </c>
      <c r="B360" s="54" t="s">
        <v>630</v>
      </c>
      <c r="C360" s="54" t="s">
        <v>737</v>
      </c>
      <c r="D360" s="54" t="s">
        <v>740</v>
      </c>
      <c r="E360" s="54" t="s">
        <v>89</v>
      </c>
    </row>
    <row r="361" spans="1:5" x14ac:dyDescent="0.25">
      <c r="A361" s="54" t="s">
        <v>741</v>
      </c>
      <c r="B361" s="54" t="s">
        <v>630</v>
      </c>
      <c r="C361" s="54" t="s">
        <v>737</v>
      </c>
      <c r="D361" s="54" t="s">
        <v>742</v>
      </c>
      <c r="E361" s="54" t="s">
        <v>89</v>
      </c>
    </row>
    <row r="362" spans="1:5" x14ac:dyDescent="0.25">
      <c r="A362" s="54" t="s">
        <v>743</v>
      </c>
      <c r="B362" s="54" t="s">
        <v>630</v>
      </c>
      <c r="C362" s="54" t="s">
        <v>737</v>
      </c>
      <c r="D362" s="54" t="s">
        <v>744</v>
      </c>
      <c r="E362" s="54" t="s">
        <v>89</v>
      </c>
    </row>
    <row r="363" spans="1:5" x14ac:dyDescent="0.25">
      <c r="A363" s="54" t="s">
        <v>745</v>
      </c>
      <c r="B363" s="54" t="s">
        <v>630</v>
      </c>
      <c r="C363" s="54" t="s">
        <v>737</v>
      </c>
      <c r="D363" s="54" t="s">
        <v>746</v>
      </c>
      <c r="E363" s="54" t="s">
        <v>89</v>
      </c>
    </row>
    <row r="364" spans="1:5" x14ac:dyDescent="0.25">
      <c r="A364" s="54" t="s">
        <v>747</v>
      </c>
      <c r="B364" s="54" t="s">
        <v>630</v>
      </c>
      <c r="C364" s="54" t="s">
        <v>737</v>
      </c>
      <c r="D364" s="54" t="s">
        <v>748</v>
      </c>
      <c r="E364" s="54" t="s">
        <v>89</v>
      </c>
    </row>
    <row r="365" spans="1:5" x14ac:dyDescent="0.25">
      <c r="A365" s="54" t="s">
        <v>749</v>
      </c>
      <c r="B365" s="54" t="s">
        <v>630</v>
      </c>
      <c r="C365" s="54" t="s">
        <v>737</v>
      </c>
      <c r="D365" s="54" t="s">
        <v>750</v>
      </c>
      <c r="E365" s="54" t="s">
        <v>89</v>
      </c>
    </row>
    <row r="366" spans="1:5" ht="30" x14ac:dyDescent="0.25">
      <c r="A366" s="54" t="s">
        <v>751</v>
      </c>
      <c r="B366" s="54" t="s">
        <v>630</v>
      </c>
      <c r="C366" s="54" t="s">
        <v>737</v>
      </c>
      <c r="D366" s="54" t="s">
        <v>685</v>
      </c>
      <c r="E366" s="54" t="s">
        <v>89</v>
      </c>
    </row>
    <row r="367" spans="1:5" ht="30" x14ac:dyDescent="0.25">
      <c r="A367" s="52" t="s">
        <v>752</v>
      </c>
      <c r="B367" s="52" t="s">
        <v>630</v>
      </c>
      <c r="C367" s="52" t="s">
        <v>737</v>
      </c>
      <c r="D367" s="52" t="s">
        <v>753</v>
      </c>
      <c r="E367" s="52" t="s">
        <v>83</v>
      </c>
    </row>
    <row r="368" spans="1:5" x14ac:dyDescent="0.25">
      <c r="A368" s="52" t="s">
        <v>754</v>
      </c>
      <c r="B368" s="52" t="s">
        <v>630</v>
      </c>
      <c r="C368" s="52" t="s">
        <v>737</v>
      </c>
      <c r="D368" s="52" t="s">
        <v>101</v>
      </c>
      <c r="E368" s="52" t="s">
        <v>83</v>
      </c>
    </row>
    <row r="369" spans="1:5" x14ac:dyDescent="0.25">
      <c r="A369" s="52" t="s">
        <v>755</v>
      </c>
      <c r="B369" s="52" t="s">
        <v>630</v>
      </c>
      <c r="C369" s="52" t="s">
        <v>756</v>
      </c>
      <c r="D369" s="52" t="s">
        <v>738</v>
      </c>
      <c r="E369" s="52" t="s">
        <v>83</v>
      </c>
    </row>
    <row r="370" spans="1:5" x14ac:dyDescent="0.25">
      <c r="A370" s="54" t="s">
        <v>757</v>
      </c>
      <c r="B370" s="54" t="s">
        <v>630</v>
      </c>
      <c r="C370" s="54" t="s">
        <v>756</v>
      </c>
      <c r="D370" s="54" t="s">
        <v>744</v>
      </c>
      <c r="E370" s="54" t="s">
        <v>89</v>
      </c>
    </row>
    <row r="371" spans="1:5" x14ac:dyDescent="0.25">
      <c r="A371" s="52" t="s">
        <v>758</v>
      </c>
      <c r="B371" s="52" t="s">
        <v>630</v>
      </c>
      <c r="C371" s="52" t="s">
        <v>756</v>
      </c>
      <c r="D371" s="52" t="s">
        <v>746</v>
      </c>
      <c r="E371" s="52" t="s">
        <v>83</v>
      </c>
    </row>
    <row r="372" spans="1:5" x14ac:dyDescent="0.25">
      <c r="A372" s="54" t="s">
        <v>759</v>
      </c>
      <c r="B372" s="54" t="s">
        <v>630</v>
      </c>
      <c r="C372" s="54" t="s">
        <v>756</v>
      </c>
      <c r="D372" s="54" t="s">
        <v>748</v>
      </c>
      <c r="E372" s="54" t="s">
        <v>89</v>
      </c>
    </row>
    <row r="373" spans="1:5" x14ac:dyDescent="0.25">
      <c r="A373" s="54" t="s">
        <v>760</v>
      </c>
      <c r="B373" s="54" t="s">
        <v>630</v>
      </c>
      <c r="C373" s="54" t="s">
        <v>756</v>
      </c>
      <c r="D373" s="54" t="s">
        <v>750</v>
      </c>
      <c r="E373" s="54" t="s">
        <v>89</v>
      </c>
    </row>
    <row r="374" spans="1:5" ht="30" x14ac:dyDescent="0.25">
      <c r="A374" s="54" t="s">
        <v>761</v>
      </c>
      <c r="B374" s="54" t="s">
        <v>630</v>
      </c>
      <c r="C374" s="54" t="s">
        <v>756</v>
      </c>
      <c r="D374" s="54" t="s">
        <v>685</v>
      </c>
      <c r="E374" s="54" t="s">
        <v>89</v>
      </c>
    </row>
    <row r="375" spans="1:5" ht="30" x14ac:dyDescent="0.25">
      <c r="A375" s="52" t="s">
        <v>762</v>
      </c>
      <c r="B375" s="52" t="s">
        <v>630</v>
      </c>
      <c r="C375" s="52" t="s">
        <v>756</v>
      </c>
      <c r="D375" s="52" t="s">
        <v>763</v>
      </c>
      <c r="E375" s="52" t="s">
        <v>83</v>
      </c>
    </row>
    <row r="376" spans="1:5" ht="30" x14ac:dyDescent="0.25">
      <c r="A376" s="54" t="s">
        <v>764</v>
      </c>
      <c r="B376" s="54" t="s">
        <v>630</v>
      </c>
      <c r="C376" s="54" t="s">
        <v>756</v>
      </c>
      <c r="D376" s="54" t="s">
        <v>765</v>
      </c>
      <c r="E376" s="54" t="s">
        <v>89</v>
      </c>
    </row>
    <row r="377" spans="1:5" ht="30" x14ac:dyDescent="0.25">
      <c r="A377" s="52" t="s">
        <v>766</v>
      </c>
      <c r="B377" s="52" t="s">
        <v>630</v>
      </c>
      <c r="C377" s="52" t="s">
        <v>756</v>
      </c>
      <c r="D377" s="52" t="s">
        <v>767</v>
      </c>
      <c r="E377" s="52" t="s">
        <v>83</v>
      </c>
    </row>
    <row r="378" spans="1:5" x14ac:dyDescent="0.25">
      <c r="A378" s="52" t="s">
        <v>768</v>
      </c>
      <c r="B378" s="52" t="s">
        <v>630</v>
      </c>
      <c r="C378" s="52" t="s">
        <v>756</v>
      </c>
      <c r="D378" s="52" t="s">
        <v>101</v>
      </c>
      <c r="E378" s="52" t="s">
        <v>83</v>
      </c>
    </row>
    <row r="379" spans="1:5" x14ac:dyDescent="0.25">
      <c r="A379" s="52" t="s">
        <v>769</v>
      </c>
      <c r="B379" s="52" t="s">
        <v>630</v>
      </c>
      <c r="C379" s="52" t="s">
        <v>770</v>
      </c>
      <c r="D379" s="52" t="s">
        <v>738</v>
      </c>
      <c r="E379" s="52" t="s">
        <v>83</v>
      </c>
    </row>
    <row r="380" spans="1:5" x14ac:dyDescent="0.25">
      <c r="A380" s="52" t="s">
        <v>771</v>
      </c>
      <c r="B380" s="52" t="s">
        <v>630</v>
      </c>
      <c r="C380" s="52" t="s">
        <v>770</v>
      </c>
      <c r="D380" s="52" t="s">
        <v>740</v>
      </c>
      <c r="E380" s="52" t="s">
        <v>83</v>
      </c>
    </row>
    <row r="381" spans="1:5" x14ac:dyDescent="0.25">
      <c r="A381" s="54" t="s">
        <v>772</v>
      </c>
      <c r="B381" s="54" t="s">
        <v>630</v>
      </c>
      <c r="C381" s="54" t="s">
        <v>770</v>
      </c>
      <c r="D381" s="54" t="s">
        <v>744</v>
      </c>
      <c r="E381" s="54" t="s">
        <v>89</v>
      </c>
    </row>
    <row r="382" spans="1:5" x14ac:dyDescent="0.25">
      <c r="A382" s="52" t="s">
        <v>773</v>
      </c>
      <c r="B382" s="52" t="s">
        <v>630</v>
      </c>
      <c r="C382" s="52" t="s">
        <v>770</v>
      </c>
      <c r="D382" s="52" t="s">
        <v>746</v>
      </c>
      <c r="E382" s="52" t="s">
        <v>83</v>
      </c>
    </row>
    <row r="383" spans="1:5" x14ac:dyDescent="0.25">
      <c r="A383" s="54" t="s">
        <v>774</v>
      </c>
      <c r="B383" s="54" t="s">
        <v>630</v>
      </c>
      <c r="C383" s="54" t="s">
        <v>770</v>
      </c>
      <c r="D383" s="54" t="s">
        <v>748</v>
      </c>
      <c r="E383" s="54" t="s">
        <v>89</v>
      </c>
    </row>
    <row r="384" spans="1:5" x14ac:dyDescent="0.25">
      <c r="A384" s="54" t="s">
        <v>775</v>
      </c>
      <c r="B384" s="54" t="s">
        <v>630</v>
      </c>
      <c r="C384" s="54" t="s">
        <v>770</v>
      </c>
      <c r="D384" s="54" t="s">
        <v>750</v>
      </c>
      <c r="E384" s="54" t="s">
        <v>89</v>
      </c>
    </row>
    <row r="385" spans="1:5" ht="30" x14ac:dyDescent="0.25">
      <c r="A385" s="54" t="s">
        <v>776</v>
      </c>
      <c r="B385" s="54" t="s">
        <v>630</v>
      </c>
      <c r="C385" s="54" t="s">
        <v>770</v>
      </c>
      <c r="D385" s="54" t="s">
        <v>685</v>
      </c>
      <c r="E385" s="54" t="s">
        <v>89</v>
      </c>
    </row>
    <row r="386" spans="1:5" ht="30" x14ac:dyDescent="0.25">
      <c r="A386" s="52" t="s">
        <v>777</v>
      </c>
      <c r="B386" s="52" t="s">
        <v>630</v>
      </c>
      <c r="C386" s="52" t="s">
        <v>770</v>
      </c>
      <c r="D386" s="52" t="s">
        <v>778</v>
      </c>
      <c r="E386" s="52" t="s">
        <v>83</v>
      </c>
    </row>
    <row r="387" spans="1:5" x14ac:dyDescent="0.25">
      <c r="A387" s="52" t="s">
        <v>779</v>
      </c>
      <c r="B387" s="52" t="s">
        <v>630</v>
      </c>
      <c r="C387" s="52" t="s">
        <v>770</v>
      </c>
      <c r="D387" s="52" t="s">
        <v>101</v>
      </c>
      <c r="E387" s="52" t="s">
        <v>83</v>
      </c>
    </row>
    <row r="388" spans="1:5" x14ac:dyDescent="0.25">
      <c r="A388" s="52" t="s">
        <v>780</v>
      </c>
      <c r="B388" s="52" t="s">
        <v>630</v>
      </c>
      <c r="C388" s="52" t="s">
        <v>781</v>
      </c>
      <c r="D388" s="52" t="s">
        <v>738</v>
      </c>
      <c r="E388" s="52" t="s">
        <v>83</v>
      </c>
    </row>
    <row r="389" spans="1:5" x14ac:dyDescent="0.25">
      <c r="A389" s="52" t="s">
        <v>782</v>
      </c>
      <c r="B389" s="52" t="s">
        <v>630</v>
      </c>
      <c r="C389" s="52" t="s">
        <v>781</v>
      </c>
      <c r="D389" s="52" t="s">
        <v>740</v>
      </c>
      <c r="E389" s="52" t="s">
        <v>83</v>
      </c>
    </row>
    <row r="390" spans="1:5" x14ac:dyDescent="0.25">
      <c r="A390" s="52" t="s">
        <v>783</v>
      </c>
      <c r="B390" s="52" t="s">
        <v>630</v>
      </c>
      <c r="C390" s="52" t="s">
        <v>781</v>
      </c>
      <c r="D390" s="52" t="s">
        <v>748</v>
      </c>
      <c r="E390" s="52" t="s">
        <v>83</v>
      </c>
    </row>
    <row r="391" spans="1:5" x14ac:dyDescent="0.25">
      <c r="A391" s="52" t="s">
        <v>784</v>
      </c>
      <c r="B391" s="52" t="s">
        <v>630</v>
      </c>
      <c r="C391" s="52" t="s">
        <v>781</v>
      </c>
      <c r="D391" s="52" t="s">
        <v>746</v>
      </c>
      <c r="E391" s="52" t="s">
        <v>83</v>
      </c>
    </row>
    <row r="392" spans="1:5" x14ac:dyDescent="0.25">
      <c r="A392" s="52" t="s">
        <v>785</v>
      </c>
      <c r="B392" s="52" t="s">
        <v>630</v>
      </c>
      <c r="C392" s="52" t="s">
        <v>781</v>
      </c>
      <c r="D392" s="52" t="s">
        <v>750</v>
      </c>
      <c r="E392" s="52" t="s">
        <v>83</v>
      </c>
    </row>
    <row r="393" spans="1:5" ht="30" x14ac:dyDescent="0.25">
      <c r="A393" s="54" t="s">
        <v>786</v>
      </c>
      <c r="B393" s="54" t="s">
        <v>630</v>
      </c>
      <c r="C393" s="54" t="s">
        <v>781</v>
      </c>
      <c r="D393" s="54" t="s">
        <v>685</v>
      </c>
      <c r="E393" s="54" t="s">
        <v>89</v>
      </c>
    </row>
    <row r="394" spans="1:5" ht="30" x14ac:dyDescent="0.25">
      <c r="A394" s="52" t="s">
        <v>787</v>
      </c>
      <c r="B394" s="52" t="s">
        <v>630</v>
      </c>
      <c r="C394" s="52" t="s">
        <v>781</v>
      </c>
      <c r="D394" s="52" t="s">
        <v>788</v>
      </c>
      <c r="E394" s="52" t="s">
        <v>83</v>
      </c>
    </row>
    <row r="395" spans="1:5" x14ac:dyDescent="0.25">
      <c r="A395" s="52" t="s">
        <v>789</v>
      </c>
      <c r="B395" s="52" t="s">
        <v>630</v>
      </c>
      <c r="C395" s="52" t="s">
        <v>781</v>
      </c>
      <c r="D395" s="52" t="s">
        <v>101</v>
      </c>
      <c r="E395" s="52" t="s">
        <v>83</v>
      </c>
    </row>
    <row r="396" spans="1:5" x14ac:dyDescent="0.25">
      <c r="A396" s="52" t="s">
        <v>790</v>
      </c>
      <c r="B396" s="52" t="s">
        <v>630</v>
      </c>
      <c r="C396" s="52" t="s">
        <v>791</v>
      </c>
      <c r="D396" s="52" t="s">
        <v>792</v>
      </c>
      <c r="E396" s="52" t="s">
        <v>83</v>
      </c>
    </row>
    <row r="397" spans="1:5" x14ac:dyDescent="0.25">
      <c r="A397" s="54" t="s">
        <v>793</v>
      </c>
      <c r="B397" s="54" t="s">
        <v>630</v>
      </c>
      <c r="C397" s="54" t="s">
        <v>791</v>
      </c>
      <c r="D397" s="54" t="s">
        <v>794</v>
      </c>
      <c r="E397" s="54" t="s">
        <v>89</v>
      </c>
    </row>
    <row r="398" spans="1:5" x14ac:dyDescent="0.25">
      <c r="A398" s="52" t="s">
        <v>795</v>
      </c>
      <c r="B398" s="52" t="s">
        <v>630</v>
      </c>
      <c r="C398" s="52" t="s">
        <v>791</v>
      </c>
      <c r="D398" s="52" t="s">
        <v>796</v>
      </c>
      <c r="E398" s="52" t="s">
        <v>83</v>
      </c>
    </row>
    <row r="399" spans="1:5" ht="30" x14ac:dyDescent="0.25">
      <c r="A399" s="54" t="s">
        <v>797</v>
      </c>
      <c r="B399" s="54" t="s">
        <v>630</v>
      </c>
      <c r="C399" s="54" t="s">
        <v>791</v>
      </c>
      <c r="D399" s="54" t="s">
        <v>765</v>
      </c>
      <c r="E399" s="54" t="s">
        <v>89</v>
      </c>
    </row>
    <row r="400" spans="1:5" ht="30" x14ac:dyDescent="0.25">
      <c r="A400" s="52" t="s">
        <v>798</v>
      </c>
      <c r="B400" s="52" t="s">
        <v>630</v>
      </c>
      <c r="C400" s="52" t="s">
        <v>791</v>
      </c>
      <c r="D400" s="52" t="s">
        <v>799</v>
      </c>
      <c r="E400" s="52" t="s">
        <v>83</v>
      </c>
    </row>
    <row r="401" spans="1:5" ht="30" x14ac:dyDescent="0.25">
      <c r="A401" s="54" t="s">
        <v>800</v>
      </c>
      <c r="B401" s="54" t="s">
        <v>630</v>
      </c>
      <c r="C401" s="54" t="s">
        <v>791</v>
      </c>
      <c r="D401" s="54" t="s">
        <v>711</v>
      </c>
      <c r="E401" s="54" t="s">
        <v>89</v>
      </c>
    </row>
    <row r="402" spans="1:5" ht="45" x14ac:dyDescent="0.25">
      <c r="A402" s="52" t="s">
        <v>801</v>
      </c>
      <c r="B402" s="52" t="s">
        <v>630</v>
      </c>
      <c r="C402" s="52" t="s">
        <v>791</v>
      </c>
      <c r="D402" s="52" t="s">
        <v>802</v>
      </c>
      <c r="E402" s="52" t="s">
        <v>83</v>
      </c>
    </row>
    <row r="403" spans="1:5" x14ac:dyDescent="0.25">
      <c r="A403" s="52" t="s">
        <v>803</v>
      </c>
      <c r="B403" s="52" t="s">
        <v>630</v>
      </c>
      <c r="C403" s="52" t="s">
        <v>791</v>
      </c>
      <c r="D403" s="52" t="s">
        <v>697</v>
      </c>
      <c r="E403" s="52" t="s">
        <v>83</v>
      </c>
    </row>
    <row r="404" spans="1:5" ht="30" x14ac:dyDescent="0.25">
      <c r="A404" s="54" t="s">
        <v>804</v>
      </c>
      <c r="B404" s="54" t="s">
        <v>630</v>
      </c>
      <c r="C404" s="54" t="s">
        <v>791</v>
      </c>
      <c r="D404" s="54" t="s">
        <v>715</v>
      </c>
      <c r="E404" s="54" t="s">
        <v>89</v>
      </c>
    </row>
    <row r="405" spans="1:5" ht="30" x14ac:dyDescent="0.25">
      <c r="A405" s="52" t="s">
        <v>805</v>
      </c>
      <c r="B405" s="52" t="s">
        <v>630</v>
      </c>
      <c r="C405" s="52" t="s">
        <v>791</v>
      </c>
      <c r="D405" s="52" t="s">
        <v>806</v>
      </c>
      <c r="E405" s="52" t="s">
        <v>83</v>
      </c>
    </row>
    <row r="406" spans="1:5" ht="30" x14ac:dyDescent="0.25">
      <c r="A406" s="54" t="s">
        <v>807</v>
      </c>
      <c r="B406" s="54" t="s">
        <v>630</v>
      </c>
      <c r="C406" s="54" t="s">
        <v>791</v>
      </c>
      <c r="D406" s="54" t="s">
        <v>689</v>
      </c>
      <c r="E406" s="54" t="s">
        <v>89</v>
      </c>
    </row>
    <row r="407" spans="1:5" ht="30" x14ac:dyDescent="0.25">
      <c r="A407" s="52" t="s">
        <v>808</v>
      </c>
      <c r="B407" s="52" t="s">
        <v>630</v>
      </c>
      <c r="C407" s="52" t="s">
        <v>791</v>
      </c>
      <c r="D407" s="52" t="s">
        <v>809</v>
      </c>
      <c r="E407" s="52" t="s">
        <v>83</v>
      </c>
    </row>
    <row r="408" spans="1:5" ht="30" x14ac:dyDescent="0.25">
      <c r="A408" s="54" t="s">
        <v>810</v>
      </c>
      <c r="B408" s="54" t="s">
        <v>630</v>
      </c>
      <c r="C408" s="54" t="s">
        <v>791</v>
      </c>
      <c r="D408" s="54" t="s">
        <v>685</v>
      </c>
      <c r="E408" s="54" t="s">
        <v>89</v>
      </c>
    </row>
    <row r="409" spans="1:5" ht="30" x14ac:dyDescent="0.25">
      <c r="A409" s="52" t="s">
        <v>811</v>
      </c>
      <c r="B409" s="52" t="s">
        <v>630</v>
      </c>
      <c r="C409" s="52" t="s">
        <v>791</v>
      </c>
      <c r="D409" s="52" t="s">
        <v>812</v>
      </c>
      <c r="E409" s="52" t="s">
        <v>83</v>
      </c>
    </row>
    <row r="410" spans="1:5" x14ac:dyDescent="0.25">
      <c r="A410" s="52" t="s">
        <v>813</v>
      </c>
      <c r="B410" s="52" t="s">
        <v>630</v>
      </c>
      <c r="C410" s="52" t="s">
        <v>791</v>
      </c>
      <c r="D410" s="52" t="s">
        <v>101</v>
      </c>
      <c r="E410" s="52" t="s">
        <v>83</v>
      </c>
    </row>
    <row r="411" spans="1:5" x14ac:dyDescent="0.25">
      <c r="A411" s="52" t="s">
        <v>814</v>
      </c>
      <c r="B411" s="52" t="s">
        <v>630</v>
      </c>
      <c r="C411" s="52" t="s">
        <v>815</v>
      </c>
      <c r="D411" s="52" t="s">
        <v>816</v>
      </c>
      <c r="E411" s="52" t="s">
        <v>83</v>
      </c>
    </row>
    <row r="412" spans="1:5" ht="30" x14ac:dyDescent="0.25">
      <c r="A412" s="54" t="s">
        <v>817</v>
      </c>
      <c r="B412" s="54" t="s">
        <v>630</v>
      </c>
      <c r="C412" s="54" t="s">
        <v>815</v>
      </c>
      <c r="D412" s="54" t="s">
        <v>818</v>
      </c>
      <c r="E412" s="54" t="s">
        <v>89</v>
      </c>
    </row>
    <row r="413" spans="1:5" ht="30" x14ac:dyDescent="0.25">
      <c r="A413" s="52" t="s">
        <v>819</v>
      </c>
      <c r="B413" s="52" t="s">
        <v>630</v>
      </c>
      <c r="C413" s="52" t="s">
        <v>815</v>
      </c>
      <c r="D413" s="52" t="s">
        <v>820</v>
      </c>
      <c r="E413" s="52" t="s">
        <v>83</v>
      </c>
    </row>
    <row r="414" spans="1:5" ht="30" x14ac:dyDescent="0.25">
      <c r="A414" s="54" t="s">
        <v>821</v>
      </c>
      <c r="B414" s="54" t="s">
        <v>630</v>
      </c>
      <c r="C414" s="54" t="s">
        <v>815</v>
      </c>
      <c r="D414" s="54" t="s">
        <v>822</v>
      </c>
      <c r="E414" s="54" t="s">
        <v>89</v>
      </c>
    </row>
    <row r="415" spans="1:5" ht="30" x14ac:dyDescent="0.25">
      <c r="A415" s="52" t="s">
        <v>823</v>
      </c>
      <c r="B415" s="52" t="s">
        <v>630</v>
      </c>
      <c r="C415" s="52" t="s">
        <v>815</v>
      </c>
      <c r="D415" s="52" t="s">
        <v>824</v>
      </c>
      <c r="E415" s="52" t="s">
        <v>83</v>
      </c>
    </row>
    <row r="416" spans="1:5" ht="30" x14ac:dyDescent="0.25">
      <c r="A416" s="54" t="s">
        <v>825</v>
      </c>
      <c r="B416" s="54" t="s">
        <v>630</v>
      </c>
      <c r="C416" s="54" t="s">
        <v>815</v>
      </c>
      <c r="D416" s="54" t="s">
        <v>715</v>
      </c>
      <c r="E416" s="54" t="s">
        <v>89</v>
      </c>
    </row>
    <row r="417" spans="1:5" ht="30" x14ac:dyDescent="0.25">
      <c r="A417" s="52" t="s">
        <v>826</v>
      </c>
      <c r="B417" s="52" t="s">
        <v>630</v>
      </c>
      <c r="C417" s="52" t="s">
        <v>815</v>
      </c>
      <c r="D417" s="52" t="s">
        <v>827</v>
      </c>
      <c r="E417" s="52" t="s">
        <v>83</v>
      </c>
    </row>
    <row r="418" spans="1:5" x14ac:dyDescent="0.25">
      <c r="A418" s="54" t="s">
        <v>828</v>
      </c>
      <c r="B418" s="54" t="s">
        <v>630</v>
      </c>
      <c r="C418" s="54" t="s">
        <v>815</v>
      </c>
      <c r="D418" s="54" t="s">
        <v>829</v>
      </c>
      <c r="E418" s="54" t="s">
        <v>89</v>
      </c>
    </row>
    <row r="419" spans="1:5" ht="30" x14ac:dyDescent="0.25">
      <c r="A419" s="52" t="s">
        <v>830</v>
      </c>
      <c r="B419" s="52" t="s">
        <v>630</v>
      </c>
      <c r="C419" s="52" t="s">
        <v>815</v>
      </c>
      <c r="D419" s="52" t="s">
        <v>831</v>
      </c>
      <c r="E419" s="52" t="s">
        <v>83</v>
      </c>
    </row>
    <row r="420" spans="1:5" x14ac:dyDescent="0.25">
      <c r="A420" s="54" t="s">
        <v>832</v>
      </c>
      <c r="B420" s="54" t="s">
        <v>630</v>
      </c>
      <c r="C420" s="54" t="s">
        <v>815</v>
      </c>
      <c r="D420" s="54" t="s">
        <v>833</v>
      </c>
      <c r="E420" s="54" t="s">
        <v>89</v>
      </c>
    </row>
    <row r="421" spans="1:5" ht="30" x14ac:dyDescent="0.25">
      <c r="A421" s="52" t="s">
        <v>834</v>
      </c>
      <c r="B421" s="52" t="s">
        <v>630</v>
      </c>
      <c r="C421" s="52" t="s">
        <v>815</v>
      </c>
      <c r="D421" s="52" t="s">
        <v>835</v>
      </c>
      <c r="E421" s="52" t="s">
        <v>83</v>
      </c>
    </row>
    <row r="422" spans="1:5" ht="30" x14ac:dyDescent="0.25">
      <c r="A422" s="54" t="s">
        <v>836</v>
      </c>
      <c r="B422" s="54" t="s">
        <v>630</v>
      </c>
      <c r="C422" s="54" t="s">
        <v>815</v>
      </c>
      <c r="D422" s="54" t="s">
        <v>837</v>
      </c>
      <c r="E422" s="54" t="s">
        <v>89</v>
      </c>
    </row>
    <row r="423" spans="1:5" ht="30" x14ac:dyDescent="0.25">
      <c r="A423" s="52" t="s">
        <v>838</v>
      </c>
      <c r="B423" s="52" t="s">
        <v>630</v>
      </c>
      <c r="C423" s="52" t="s">
        <v>815</v>
      </c>
      <c r="D423" s="52" t="s">
        <v>839</v>
      </c>
      <c r="E423" s="52" t="s">
        <v>83</v>
      </c>
    </row>
    <row r="424" spans="1:5" x14ac:dyDescent="0.25">
      <c r="A424" s="52" t="s">
        <v>840</v>
      </c>
      <c r="B424" s="52" t="s">
        <v>630</v>
      </c>
      <c r="C424" s="52" t="s">
        <v>815</v>
      </c>
      <c r="D424" s="52" t="s">
        <v>101</v>
      </c>
      <c r="E424" s="52" t="s">
        <v>83</v>
      </c>
    </row>
    <row r="425" spans="1:5" x14ac:dyDescent="0.25">
      <c r="A425" s="52" t="s">
        <v>841</v>
      </c>
      <c r="B425" s="52" t="s">
        <v>630</v>
      </c>
      <c r="C425" s="52" t="s">
        <v>842</v>
      </c>
      <c r="D425" s="52" t="s">
        <v>816</v>
      </c>
      <c r="E425" s="52" t="s">
        <v>83</v>
      </c>
    </row>
    <row r="426" spans="1:5" ht="30" x14ac:dyDescent="0.25">
      <c r="A426" s="54" t="s">
        <v>843</v>
      </c>
      <c r="B426" s="54" t="s">
        <v>630</v>
      </c>
      <c r="C426" s="54" t="s">
        <v>842</v>
      </c>
      <c r="D426" s="54" t="s">
        <v>818</v>
      </c>
      <c r="E426" s="54" t="s">
        <v>89</v>
      </c>
    </row>
    <row r="427" spans="1:5" ht="30" x14ac:dyDescent="0.25">
      <c r="A427" s="52" t="s">
        <v>844</v>
      </c>
      <c r="B427" s="52" t="s">
        <v>630</v>
      </c>
      <c r="C427" s="52" t="s">
        <v>842</v>
      </c>
      <c r="D427" s="52" t="s">
        <v>845</v>
      </c>
      <c r="E427" s="52" t="s">
        <v>83</v>
      </c>
    </row>
    <row r="428" spans="1:5" ht="30" x14ac:dyDescent="0.25">
      <c r="A428" s="54" t="s">
        <v>846</v>
      </c>
      <c r="B428" s="54" t="s">
        <v>630</v>
      </c>
      <c r="C428" s="54" t="s">
        <v>842</v>
      </c>
      <c r="D428" s="54" t="s">
        <v>822</v>
      </c>
      <c r="E428" s="54" t="s">
        <v>89</v>
      </c>
    </row>
    <row r="429" spans="1:5" ht="30" x14ac:dyDescent="0.25">
      <c r="A429" s="52" t="s">
        <v>847</v>
      </c>
      <c r="B429" s="52" t="s">
        <v>630</v>
      </c>
      <c r="C429" s="52" t="s">
        <v>842</v>
      </c>
      <c r="D429" s="52" t="s">
        <v>848</v>
      </c>
      <c r="E429" s="52" t="s">
        <v>83</v>
      </c>
    </row>
    <row r="430" spans="1:5" ht="30" x14ac:dyDescent="0.25">
      <c r="A430" s="54" t="s">
        <v>849</v>
      </c>
      <c r="B430" s="54" t="s">
        <v>630</v>
      </c>
      <c r="C430" s="54" t="s">
        <v>842</v>
      </c>
      <c r="D430" s="54" t="s">
        <v>715</v>
      </c>
      <c r="E430" s="54" t="s">
        <v>89</v>
      </c>
    </row>
    <row r="431" spans="1:5" ht="30" x14ac:dyDescent="0.25">
      <c r="A431" s="52" t="s">
        <v>850</v>
      </c>
      <c r="B431" s="52" t="s">
        <v>630</v>
      </c>
      <c r="C431" s="52" t="s">
        <v>842</v>
      </c>
      <c r="D431" s="52" t="s">
        <v>851</v>
      </c>
      <c r="E431" s="52" t="s">
        <v>83</v>
      </c>
    </row>
    <row r="432" spans="1:5" x14ac:dyDescent="0.25">
      <c r="A432" s="54" t="s">
        <v>852</v>
      </c>
      <c r="B432" s="54" t="s">
        <v>630</v>
      </c>
      <c r="C432" s="54" t="s">
        <v>842</v>
      </c>
      <c r="D432" s="54" t="s">
        <v>829</v>
      </c>
      <c r="E432" s="54" t="s">
        <v>89</v>
      </c>
    </row>
    <row r="433" spans="1:5" ht="30" x14ac:dyDescent="0.25">
      <c r="A433" s="52" t="s">
        <v>853</v>
      </c>
      <c r="B433" s="52" t="s">
        <v>630</v>
      </c>
      <c r="C433" s="52" t="s">
        <v>842</v>
      </c>
      <c r="D433" s="52" t="s">
        <v>854</v>
      </c>
      <c r="E433" s="52" t="s">
        <v>83</v>
      </c>
    </row>
    <row r="434" spans="1:5" x14ac:dyDescent="0.25">
      <c r="A434" s="54" t="s">
        <v>855</v>
      </c>
      <c r="B434" s="54" t="s">
        <v>630</v>
      </c>
      <c r="C434" s="54" t="s">
        <v>842</v>
      </c>
      <c r="D434" s="54" t="s">
        <v>833</v>
      </c>
      <c r="E434" s="54" t="s">
        <v>89</v>
      </c>
    </row>
    <row r="435" spans="1:5" ht="30" x14ac:dyDescent="0.25">
      <c r="A435" s="52" t="s">
        <v>856</v>
      </c>
      <c r="B435" s="52" t="s">
        <v>630</v>
      </c>
      <c r="C435" s="52" t="s">
        <v>842</v>
      </c>
      <c r="D435" s="52" t="s">
        <v>857</v>
      </c>
      <c r="E435" s="52" t="s">
        <v>83</v>
      </c>
    </row>
    <row r="436" spans="1:5" ht="30" x14ac:dyDescent="0.25">
      <c r="A436" s="54" t="s">
        <v>858</v>
      </c>
      <c r="B436" s="54" t="s">
        <v>630</v>
      </c>
      <c r="C436" s="54" t="s">
        <v>842</v>
      </c>
      <c r="D436" s="54" t="s">
        <v>837</v>
      </c>
      <c r="E436" s="54" t="s">
        <v>89</v>
      </c>
    </row>
    <row r="437" spans="1:5" ht="30" x14ac:dyDescent="0.25">
      <c r="A437" s="52" t="s">
        <v>859</v>
      </c>
      <c r="B437" s="52" t="s">
        <v>630</v>
      </c>
      <c r="C437" s="52" t="s">
        <v>842</v>
      </c>
      <c r="D437" s="52" t="s">
        <v>860</v>
      </c>
      <c r="E437" s="52" t="s">
        <v>83</v>
      </c>
    </row>
    <row r="438" spans="1:5" x14ac:dyDescent="0.25">
      <c r="A438" s="52" t="s">
        <v>861</v>
      </c>
      <c r="B438" s="52" t="s">
        <v>630</v>
      </c>
      <c r="C438" s="52" t="s">
        <v>842</v>
      </c>
      <c r="D438" s="52" t="s">
        <v>101</v>
      </c>
      <c r="E438" s="52" t="s">
        <v>83</v>
      </c>
    </row>
    <row r="439" spans="1:5" x14ac:dyDescent="0.25">
      <c r="A439" s="52" t="s">
        <v>862</v>
      </c>
      <c r="B439" s="52" t="s">
        <v>630</v>
      </c>
      <c r="C439" s="52" t="s">
        <v>863</v>
      </c>
      <c r="D439" s="52" t="s">
        <v>864</v>
      </c>
      <c r="E439" s="52" t="s">
        <v>83</v>
      </c>
    </row>
    <row r="440" spans="1:5" x14ac:dyDescent="0.25">
      <c r="A440" s="52" t="s">
        <v>865</v>
      </c>
      <c r="B440" s="52" t="s">
        <v>630</v>
      </c>
      <c r="C440" s="52" t="s">
        <v>863</v>
      </c>
      <c r="D440" s="52" t="s">
        <v>792</v>
      </c>
      <c r="E440" s="52" t="s">
        <v>83</v>
      </c>
    </row>
    <row r="441" spans="1:5" ht="30" x14ac:dyDescent="0.25">
      <c r="A441" s="54" t="s">
        <v>866</v>
      </c>
      <c r="B441" s="54" t="s">
        <v>630</v>
      </c>
      <c r="C441" s="54" t="s">
        <v>863</v>
      </c>
      <c r="D441" s="54" t="s">
        <v>867</v>
      </c>
      <c r="E441" s="54" t="s">
        <v>89</v>
      </c>
    </row>
    <row r="442" spans="1:5" ht="30" x14ac:dyDescent="0.25">
      <c r="A442" s="52" t="s">
        <v>868</v>
      </c>
      <c r="B442" s="52" t="s">
        <v>630</v>
      </c>
      <c r="C442" s="52" t="s">
        <v>863</v>
      </c>
      <c r="D442" s="52" t="s">
        <v>869</v>
      </c>
      <c r="E442" s="52" t="s">
        <v>83</v>
      </c>
    </row>
    <row r="443" spans="1:5" ht="45" x14ac:dyDescent="0.25">
      <c r="A443" s="54" t="s">
        <v>870</v>
      </c>
      <c r="B443" s="54" t="s">
        <v>630</v>
      </c>
      <c r="C443" s="54" t="s">
        <v>863</v>
      </c>
      <c r="D443" s="54" t="s">
        <v>871</v>
      </c>
      <c r="E443" s="54" t="s">
        <v>89</v>
      </c>
    </row>
    <row r="444" spans="1:5" ht="30" x14ac:dyDescent="0.25">
      <c r="A444" s="52" t="s">
        <v>872</v>
      </c>
      <c r="B444" s="52" t="s">
        <v>630</v>
      </c>
      <c r="C444" s="52" t="s">
        <v>863</v>
      </c>
      <c r="D444" s="52" t="s">
        <v>873</v>
      </c>
      <c r="E444" s="52" t="s">
        <v>83</v>
      </c>
    </row>
    <row r="445" spans="1:5" ht="30" x14ac:dyDescent="0.25">
      <c r="A445" s="54" t="s">
        <v>874</v>
      </c>
      <c r="B445" s="54" t="s">
        <v>630</v>
      </c>
      <c r="C445" s="54" t="s">
        <v>863</v>
      </c>
      <c r="D445" s="54" t="s">
        <v>875</v>
      </c>
      <c r="E445" s="54" t="s">
        <v>89</v>
      </c>
    </row>
    <row r="446" spans="1:5" ht="30" x14ac:dyDescent="0.25">
      <c r="A446" s="52" t="s">
        <v>876</v>
      </c>
      <c r="B446" s="52" t="s">
        <v>630</v>
      </c>
      <c r="C446" s="52" t="s">
        <v>863</v>
      </c>
      <c r="D446" s="52" t="s">
        <v>877</v>
      </c>
      <c r="E446" s="52" t="s">
        <v>83</v>
      </c>
    </row>
    <row r="447" spans="1:5" ht="30" x14ac:dyDescent="0.25">
      <c r="A447" s="54" t="s">
        <v>878</v>
      </c>
      <c r="B447" s="54" t="s">
        <v>630</v>
      </c>
      <c r="C447" s="54" t="s">
        <v>863</v>
      </c>
      <c r="D447" s="54" t="s">
        <v>879</v>
      </c>
      <c r="E447" s="54" t="s">
        <v>89</v>
      </c>
    </row>
    <row r="448" spans="1:5" ht="30" x14ac:dyDescent="0.25">
      <c r="A448" s="52" t="s">
        <v>880</v>
      </c>
      <c r="B448" s="52" t="s">
        <v>630</v>
      </c>
      <c r="C448" s="52" t="s">
        <v>863</v>
      </c>
      <c r="D448" s="52" t="s">
        <v>881</v>
      </c>
      <c r="E448" s="52" t="s">
        <v>83</v>
      </c>
    </row>
    <row r="449" spans="1:5" ht="30" x14ac:dyDescent="0.25">
      <c r="A449" s="54" t="s">
        <v>882</v>
      </c>
      <c r="B449" s="54" t="s">
        <v>630</v>
      </c>
      <c r="C449" s="54" t="s">
        <v>863</v>
      </c>
      <c r="D449" s="54" t="s">
        <v>689</v>
      </c>
      <c r="E449" s="54" t="s">
        <v>89</v>
      </c>
    </row>
    <row r="450" spans="1:5" ht="30" x14ac:dyDescent="0.25">
      <c r="A450" s="52" t="s">
        <v>883</v>
      </c>
      <c r="B450" s="52" t="s">
        <v>630</v>
      </c>
      <c r="C450" s="52" t="s">
        <v>863</v>
      </c>
      <c r="D450" s="52" t="s">
        <v>884</v>
      </c>
      <c r="E450" s="52" t="s">
        <v>83</v>
      </c>
    </row>
    <row r="451" spans="1:5" ht="30" x14ac:dyDescent="0.25">
      <c r="A451" s="54" t="s">
        <v>885</v>
      </c>
      <c r="B451" s="54" t="s">
        <v>630</v>
      </c>
      <c r="C451" s="54" t="s">
        <v>863</v>
      </c>
      <c r="D451" s="54" t="s">
        <v>886</v>
      </c>
      <c r="E451" s="54" t="s">
        <v>89</v>
      </c>
    </row>
    <row r="452" spans="1:5" ht="30" x14ac:dyDescent="0.25">
      <c r="A452" s="52" t="s">
        <v>887</v>
      </c>
      <c r="B452" s="52" t="s">
        <v>630</v>
      </c>
      <c r="C452" s="52" t="s">
        <v>863</v>
      </c>
      <c r="D452" s="52" t="s">
        <v>888</v>
      </c>
      <c r="E452" s="52" t="s">
        <v>83</v>
      </c>
    </row>
    <row r="453" spans="1:5" x14ac:dyDescent="0.25">
      <c r="A453" s="52" t="s">
        <v>889</v>
      </c>
      <c r="B453" s="52" t="s">
        <v>630</v>
      </c>
      <c r="C453" s="52" t="s">
        <v>863</v>
      </c>
      <c r="D453" s="52" t="s">
        <v>101</v>
      </c>
      <c r="E453" s="52" t="s">
        <v>83</v>
      </c>
    </row>
    <row r="454" spans="1:5" ht="30" x14ac:dyDescent="0.25">
      <c r="A454" s="52" t="s">
        <v>890</v>
      </c>
      <c r="B454" s="52" t="s">
        <v>630</v>
      </c>
      <c r="C454" s="52" t="s">
        <v>891</v>
      </c>
      <c r="D454" s="52" t="s">
        <v>892</v>
      </c>
      <c r="E454" s="52" t="s">
        <v>83</v>
      </c>
    </row>
    <row r="455" spans="1:5" ht="30" x14ac:dyDescent="0.25">
      <c r="A455" s="52" t="s">
        <v>893</v>
      </c>
      <c r="B455" s="52" t="s">
        <v>630</v>
      </c>
      <c r="C455" s="52" t="s">
        <v>891</v>
      </c>
      <c r="D455" s="52" t="s">
        <v>792</v>
      </c>
      <c r="E455" s="52" t="s">
        <v>83</v>
      </c>
    </row>
    <row r="456" spans="1:5" ht="30" x14ac:dyDescent="0.25">
      <c r="A456" s="52" t="s">
        <v>894</v>
      </c>
      <c r="B456" s="52" t="s">
        <v>630</v>
      </c>
      <c r="C456" s="52" t="s">
        <v>891</v>
      </c>
      <c r="D456" s="52" t="s">
        <v>750</v>
      </c>
      <c r="E456" s="52" t="s">
        <v>83</v>
      </c>
    </row>
    <row r="457" spans="1:5" ht="30" x14ac:dyDescent="0.25">
      <c r="A457" s="52" t="s">
        <v>895</v>
      </c>
      <c r="B457" s="52" t="s">
        <v>630</v>
      </c>
      <c r="C457" s="52" t="s">
        <v>891</v>
      </c>
      <c r="D457" s="52" t="s">
        <v>896</v>
      </c>
      <c r="E457" s="52" t="s">
        <v>83</v>
      </c>
    </row>
    <row r="458" spans="1:5" ht="30" x14ac:dyDescent="0.25">
      <c r="A458" s="52" t="s">
        <v>897</v>
      </c>
      <c r="B458" s="52" t="s">
        <v>630</v>
      </c>
      <c r="C458" s="52" t="s">
        <v>891</v>
      </c>
      <c r="D458" s="52" t="s">
        <v>898</v>
      </c>
      <c r="E458" s="52" t="s">
        <v>83</v>
      </c>
    </row>
    <row r="459" spans="1:5" ht="30" x14ac:dyDescent="0.25">
      <c r="A459" s="54" t="s">
        <v>899</v>
      </c>
      <c r="B459" s="54" t="s">
        <v>630</v>
      </c>
      <c r="C459" s="54" t="s">
        <v>891</v>
      </c>
      <c r="D459" s="54" t="s">
        <v>679</v>
      </c>
      <c r="E459" s="54" t="s">
        <v>89</v>
      </c>
    </row>
    <row r="460" spans="1:5" ht="30" x14ac:dyDescent="0.25">
      <c r="A460" s="52" t="s">
        <v>900</v>
      </c>
      <c r="B460" s="52" t="s">
        <v>630</v>
      </c>
      <c r="C460" s="52" t="s">
        <v>891</v>
      </c>
      <c r="D460" s="52" t="s">
        <v>901</v>
      </c>
      <c r="E460" s="52" t="s">
        <v>83</v>
      </c>
    </row>
    <row r="461" spans="1:5" ht="30" x14ac:dyDescent="0.25">
      <c r="A461" s="54" t="s">
        <v>902</v>
      </c>
      <c r="B461" s="54" t="s">
        <v>630</v>
      </c>
      <c r="C461" s="54" t="s">
        <v>891</v>
      </c>
      <c r="D461" s="54" t="s">
        <v>903</v>
      </c>
      <c r="E461" s="54" t="s">
        <v>89</v>
      </c>
    </row>
    <row r="462" spans="1:5" ht="30" x14ac:dyDescent="0.25">
      <c r="A462" s="52" t="s">
        <v>904</v>
      </c>
      <c r="B462" s="52" t="s">
        <v>630</v>
      </c>
      <c r="C462" s="52" t="s">
        <v>891</v>
      </c>
      <c r="D462" s="52" t="s">
        <v>905</v>
      </c>
      <c r="E462" s="52" t="s">
        <v>83</v>
      </c>
    </row>
    <row r="463" spans="1:5" ht="30" x14ac:dyDescent="0.25">
      <c r="A463" s="52" t="s">
        <v>906</v>
      </c>
      <c r="B463" s="52" t="s">
        <v>630</v>
      </c>
      <c r="C463" s="52" t="s">
        <v>891</v>
      </c>
      <c r="D463" s="52" t="s">
        <v>157</v>
      </c>
      <c r="E463" s="52" t="s">
        <v>83</v>
      </c>
    </row>
    <row r="464" spans="1:5" ht="30" x14ac:dyDescent="0.25">
      <c r="A464" s="52" t="s">
        <v>907</v>
      </c>
      <c r="B464" s="52" t="s">
        <v>630</v>
      </c>
      <c r="C464" s="52" t="s">
        <v>891</v>
      </c>
      <c r="D464" s="52" t="s">
        <v>101</v>
      </c>
      <c r="E464" s="52" t="s">
        <v>83</v>
      </c>
    </row>
    <row r="465" spans="1:5" ht="30" x14ac:dyDescent="0.25">
      <c r="A465" s="52" t="s">
        <v>908</v>
      </c>
      <c r="B465" s="52" t="s">
        <v>630</v>
      </c>
      <c r="C465" s="52" t="s">
        <v>909</v>
      </c>
      <c r="D465" s="52" t="s">
        <v>892</v>
      </c>
      <c r="E465" s="52" t="s">
        <v>83</v>
      </c>
    </row>
    <row r="466" spans="1:5" ht="30" x14ac:dyDescent="0.25">
      <c r="A466" s="52" t="s">
        <v>910</v>
      </c>
      <c r="B466" s="52" t="s">
        <v>630</v>
      </c>
      <c r="C466" s="52" t="s">
        <v>909</v>
      </c>
      <c r="D466" s="52" t="s">
        <v>911</v>
      </c>
      <c r="E466" s="52" t="s">
        <v>83</v>
      </c>
    </row>
    <row r="467" spans="1:5" ht="30" x14ac:dyDescent="0.25">
      <c r="A467" s="52" t="s">
        <v>912</v>
      </c>
      <c r="B467" s="52" t="s">
        <v>630</v>
      </c>
      <c r="C467" s="52" t="s">
        <v>909</v>
      </c>
      <c r="D467" s="52" t="s">
        <v>913</v>
      </c>
      <c r="E467" s="52" t="s">
        <v>83</v>
      </c>
    </row>
    <row r="468" spans="1:5" ht="30" x14ac:dyDescent="0.25">
      <c r="A468" s="52" t="s">
        <v>914</v>
      </c>
      <c r="B468" s="52" t="s">
        <v>630</v>
      </c>
      <c r="C468" s="52" t="s">
        <v>909</v>
      </c>
      <c r="D468" s="52" t="s">
        <v>750</v>
      </c>
      <c r="E468" s="52" t="s">
        <v>83</v>
      </c>
    </row>
    <row r="469" spans="1:5" ht="30" x14ac:dyDescent="0.25">
      <c r="A469" s="54" t="s">
        <v>915</v>
      </c>
      <c r="B469" s="54" t="s">
        <v>630</v>
      </c>
      <c r="C469" s="54" t="s">
        <v>909</v>
      </c>
      <c r="D469" s="54" t="s">
        <v>916</v>
      </c>
      <c r="E469" s="54" t="s">
        <v>89</v>
      </c>
    </row>
    <row r="470" spans="1:5" ht="30" x14ac:dyDescent="0.25">
      <c r="A470" s="52" t="s">
        <v>917</v>
      </c>
      <c r="B470" s="52" t="s">
        <v>630</v>
      </c>
      <c r="C470" s="52" t="s">
        <v>909</v>
      </c>
      <c r="D470" s="52" t="s">
        <v>918</v>
      </c>
      <c r="E470" s="52" t="s">
        <v>83</v>
      </c>
    </row>
    <row r="471" spans="1:5" ht="45" x14ac:dyDescent="0.25">
      <c r="A471" s="52" t="s">
        <v>919</v>
      </c>
      <c r="B471" s="52" t="s">
        <v>630</v>
      </c>
      <c r="C471" s="52" t="s">
        <v>909</v>
      </c>
      <c r="D471" s="52" t="s">
        <v>920</v>
      </c>
      <c r="E471" s="52" t="s">
        <v>83</v>
      </c>
    </row>
    <row r="472" spans="1:5" ht="30" x14ac:dyDescent="0.25">
      <c r="A472" s="54" t="s">
        <v>921</v>
      </c>
      <c r="B472" s="54" t="s">
        <v>630</v>
      </c>
      <c r="C472" s="54" t="s">
        <v>909</v>
      </c>
      <c r="D472" s="54" t="s">
        <v>679</v>
      </c>
      <c r="E472" s="54" t="s">
        <v>89</v>
      </c>
    </row>
    <row r="473" spans="1:5" ht="30" x14ac:dyDescent="0.25">
      <c r="A473" s="52" t="s">
        <v>922</v>
      </c>
      <c r="B473" s="52" t="s">
        <v>630</v>
      </c>
      <c r="C473" s="52" t="s">
        <v>909</v>
      </c>
      <c r="D473" s="52" t="s">
        <v>923</v>
      </c>
      <c r="E473" s="52" t="s">
        <v>83</v>
      </c>
    </row>
    <row r="474" spans="1:5" ht="30" x14ac:dyDescent="0.25">
      <c r="A474" s="52" t="s">
        <v>924</v>
      </c>
      <c r="B474" s="52" t="s">
        <v>630</v>
      </c>
      <c r="C474" s="52" t="s">
        <v>909</v>
      </c>
      <c r="D474" s="52" t="s">
        <v>925</v>
      </c>
      <c r="E474" s="52" t="s">
        <v>83</v>
      </c>
    </row>
    <row r="475" spans="1:5" ht="30" x14ac:dyDescent="0.25">
      <c r="A475" s="52" t="s">
        <v>926</v>
      </c>
      <c r="B475" s="52" t="s">
        <v>630</v>
      </c>
      <c r="C475" s="52" t="s">
        <v>909</v>
      </c>
      <c r="D475" s="52" t="s">
        <v>101</v>
      </c>
      <c r="E475" s="52" t="s">
        <v>83</v>
      </c>
    </row>
    <row r="476" spans="1:5" x14ac:dyDescent="0.25">
      <c r="A476" s="54" t="s">
        <v>927</v>
      </c>
      <c r="B476" s="54" t="s">
        <v>630</v>
      </c>
      <c r="C476" s="54" t="s">
        <v>928</v>
      </c>
      <c r="D476" s="54" t="s">
        <v>929</v>
      </c>
      <c r="E476" s="54" t="s">
        <v>89</v>
      </c>
    </row>
    <row r="477" spans="1:5" ht="75" x14ac:dyDescent="0.25">
      <c r="A477" s="54" t="s">
        <v>930</v>
      </c>
      <c r="B477" s="54" t="s">
        <v>931</v>
      </c>
      <c r="C477" s="54" t="s">
        <v>932</v>
      </c>
      <c r="D477" s="54" t="s">
        <v>933</v>
      </c>
      <c r="E477" s="54" t="s">
        <v>89</v>
      </c>
    </row>
    <row r="478" spans="1:5" ht="75" x14ac:dyDescent="0.25">
      <c r="A478" s="54" t="s">
        <v>934</v>
      </c>
      <c r="B478" s="54" t="s">
        <v>931</v>
      </c>
      <c r="C478" s="54" t="s">
        <v>932</v>
      </c>
      <c r="D478" s="54" t="s">
        <v>935</v>
      </c>
      <c r="E478" s="54" t="s">
        <v>89</v>
      </c>
    </row>
    <row r="479" spans="1:5" ht="75" x14ac:dyDescent="0.25">
      <c r="A479" s="54" t="s">
        <v>936</v>
      </c>
      <c r="B479" s="54" t="s">
        <v>931</v>
      </c>
      <c r="C479" s="54" t="s">
        <v>932</v>
      </c>
      <c r="D479" s="54" t="s">
        <v>937</v>
      </c>
      <c r="E479" s="54" t="s">
        <v>89</v>
      </c>
    </row>
    <row r="480" spans="1:5" ht="75" x14ac:dyDescent="0.25">
      <c r="A480" s="54" t="s">
        <v>938</v>
      </c>
      <c r="B480" s="54" t="s">
        <v>931</v>
      </c>
      <c r="C480" s="54" t="s">
        <v>932</v>
      </c>
      <c r="D480" s="54" t="s">
        <v>939</v>
      </c>
      <c r="E480" s="54" t="s">
        <v>89</v>
      </c>
    </row>
    <row r="481" spans="1:5" ht="75" x14ac:dyDescent="0.25">
      <c r="A481" s="54" t="s">
        <v>940</v>
      </c>
      <c r="B481" s="54" t="s">
        <v>931</v>
      </c>
      <c r="C481" s="54" t="s">
        <v>932</v>
      </c>
      <c r="D481" s="54" t="s">
        <v>941</v>
      </c>
      <c r="E481" s="54" t="s">
        <v>89</v>
      </c>
    </row>
    <row r="482" spans="1:5" ht="75" x14ac:dyDescent="0.25">
      <c r="A482" s="52" t="s">
        <v>942</v>
      </c>
      <c r="B482" s="52" t="s">
        <v>931</v>
      </c>
      <c r="C482" s="52" t="s">
        <v>932</v>
      </c>
      <c r="D482" s="52" t="s">
        <v>943</v>
      </c>
      <c r="E482" s="52" t="s">
        <v>83</v>
      </c>
    </row>
    <row r="483" spans="1:5" ht="75" x14ac:dyDescent="0.25">
      <c r="A483" s="54" t="s">
        <v>944</v>
      </c>
      <c r="B483" s="54" t="s">
        <v>931</v>
      </c>
      <c r="C483" s="54" t="s">
        <v>932</v>
      </c>
      <c r="D483" s="54" t="s">
        <v>945</v>
      </c>
      <c r="E483" s="54" t="s">
        <v>89</v>
      </c>
    </row>
    <row r="484" spans="1:5" ht="75" x14ac:dyDescent="0.25">
      <c r="A484" s="52" t="s">
        <v>946</v>
      </c>
      <c r="B484" s="52" t="s">
        <v>931</v>
      </c>
      <c r="C484" s="52" t="s">
        <v>932</v>
      </c>
      <c r="D484" s="52" t="s">
        <v>947</v>
      </c>
      <c r="E484" s="52" t="s">
        <v>83</v>
      </c>
    </row>
    <row r="485" spans="1:5" ht="75" x14ac:dyDescent="0.25">
      <c r="A485" s="54" t="s">
        <v>948</v>
      </c>
      <c r="B485" s="54" t="s">
        <v>931</v>
      </c>
      <c r="C485" s="54" t="s">
        <v>932</v>
      </c>
      <c r="D485" s="54" t="s">
        <v>949</v>
      </c>
      <c r="E485" s="54" t="s">
        <v>89</v>
      </c>
    </row>
    <row r="486" spans="1:5" ht="75" x14ac:dyDescent="0.25">
      <c r="A486" s="52" t="s">
        <v>950</v>
      </c>
      <c r="B486" s="52" t="s">
        <v>931</v>
      </c>
      <c r="C486" s="52" t="s">
        <v>932</v>
      </c>
      <c r="D486" s="52" t="s">
        <v>951</v>
      </c>
      <c r="E486" s="52" t="s">
        <v>83</v>
      </c>
    </row>
    <row r="487" spans="1:5" ht="75" x14ac:dyDescent="0.25">
      <c r="A487" s="54" t="s">
        <v>952</v>
      </c>
      <c r="B487" s="54" t="s">
        <v>931</v>
      </c>
      <c r="C487" s="54" t="s">
        <v>932</v>
      </c>
      <c r="D487" s="54" t="s">
        <v>953</v>
      </c>
      <c r="E487" s="54" t="s">
        <v>89</v>
      </c>
    </row>
    <row r="488" spans="1:5" ht="75" x14ac:dyDescent="0.25">
      <c r="A488" s="54" t="s">
        <v>954</v>
      </c>
      <c r="B488" s="54" t="s">
        <v>931</v>
      </c>
      <c r="C488" s="54" t="s">
        <v>932</v>
      </c>
      <c r="D488" s="54" t="s">
        <v>955</v>
      </c>
      <c r="E488" s="54" t="s">
        <v>89</v>
      </c>
    </row>
    <row r="489" spans="1:5" ht="75" x14ac:dyDescent="0.25">
      <c r="A489" s="54" t="s">
        <v>956</v>
      </c>
      <c r="B489" s="54" t="s">
        <v>931</v>
      </c>
      <c r="C489" s="54" t="s">
        <v>932</v>
      </c>
      <c r="D489" s="54" t="s">
        <v>957</v>
      </c>
      <c r="E489" s="54" t="s">
        <v>89</v>
      </c>
    </row>
    <row r="490" spans="1:5" ht="75" x14ac:dyDescent="0.25">
      <c r="A490" s="52" t="s">
        <v>958</v>
      </c>
      <c r="B490" s="52" t="s">
        <v>931</v>
      </c>
      <c r="C490" s="52" t="s">
        <v>932</v>
      </c>
      <c r="D490" s="52" t="s">
        <v>101</v>
      </c>
      <c r="E490" s="52" t="s">
        <v>83</v>
      </c>
    </row>
    <row r="491" spans="1:5" ht="45" x14ac:dyDescent="0.25">
      <c r="A491" s="54" t="s">
        <v>959</v>
      </c>
      <c r="B491" s="54" t="s">
        <v>931</v>
      </c>
      <c r="C491" s="54" t="s">
        <v>960</v>
      </c>
      <c r="D491" s="54" t="s">
        <v>961</v>
      </c>
      <c r="E491" s="54" t="s">
        <v>89</v>
      </c>
    </row>
    <row r="492" spans="1:5" ht="45" x14ac:dyDescent="0.25">
      <c r="A492" s="52" t="s">
        <v>962</v>
      </c>
      <c r="B492" s="52" t="s">
        <v>931</v>
      </c>
      <c r="C492" s="52" t="s">
        <v>960</v>
      </c>
      <c r="D492" s="52" t="s">
        <v>963</v>
      </c>
      <c r="E492" s="52" t="s">
        <v>83</v>
      </c>
    </row>
    <row r="493" spans="1:5" ht="45" x14ac:dyDescent="0.25">
      <c r="A493" s="54" t="s">
        <v>964</v>
      </c>
      <c r="B493" s="54" t="s">
        <v>931</v>
      </c>
      <c r="C493" s="54" t="s">
        <v>960</v>
      </c>
      <c r="D493" s="54" t="s">
        <v>965</v>
      </c>
      <c r="E493" s="54" t="s">
        <v>89</v>
      </c>
    </row>
    <row r="494" spans="1:5" ht="45" x14ac:dyDescent="0.25">
      <c r="A494" s="52" t="s">
        <v>966</v>
      </c>
      <c r="B494" s="52" t="s">
        <v>931</v>
      </c>
      <c r="C494" s="52" t="s">
        <v>960</v>
      </c>
      <c r="D494" s="52" t="s">
        <v>967</v>
      </c>
      <c r="E494" s="52" t="s">
        <v>83</v>
      </c>
    </row>
    <row r="495" spans="1:5" ht="45" x14ac:dyDescent="0.25">
      <c r="A495" s="54" t="s">
        <v>968</v>
      </c>
      <c r="B495" s="54" t="s">
        <v>931</v>
      </c>
      <c r="C495" s="54" t="s">
        <v>960</v>
      </c>
      <c r="D495" s="54" t="s">
        <v>957</v>
      </c>
      <c r="E495" s="54" t="s">
        <v>89</v>
      </c>
    </row>
    <row r="496" spans="1:5" ht="45" x14ac:dyDescent="0.25">
      <c r="A496" s="52" t="s">
        <v>969</v>
      </c>
      <c r="B496" s="52" t="s">
        <v>931</v>
      </c>
      <c r="C496" s="52" t="s">
        <v>960</v>
      </c>
      <c r="D496" s="52" t="s">
        <v>101</v>
      </c>
      <c r="E496" s="52" t="s">
        <v>83</v>
      </c>
    </row>
    <row r="497" spans="1:5" ht="45" x14ac:dyDescent="0.25">
      <c r="A497" s="54" t="s">
        <v>970</v>
      </c>
      <c r="B497" s="54" t="s">
        <v>931</v>
      </c>
      <c r="C497" s="54" t="s">
        <v>971</v>
      </c>
      <c r="D497" s="54" t="s">
        <v>972</v>
      </c>
      <c r="E497" s="54" t="s">
        <v>89</v>
      </c>
    </row>
    <row r="498" spans="1:5" ht="45" x14ac:dyDescent="0.25">
      <c r="A498" s="54" t="s">
        <v>973</v>
      </c>
      <c r="B498" s="54" t="s">
        <v>931</v>
      </c>
      <c r="C498" s="54" t="s">
        <v>971</v>
      </c>
      <c r="D498" s="54" t="s">
        <v>974</v>
      </c>
      <c r="E498" s="54" t="s">
        <v>89</v>
      </c>
    </row>
    <row r="499" spans="1:5" ht="45" x14ac:dyDescent="0.25">
      <c r="A499" s="52" t="s">
        <v>975</v>
      </c>
      <c r="B499" s="52" t="s">
        <v>931</v>
      </c>
      <c r="C499" s="52" t="s">
        <v>976</v>
      </c>
      <c r="D499" s="52" t="s">
        <v>977</v>
      </c>
      <c r="E499" s="52" t="s">
        <v>83</v>
      </c>
    </row>
    <row r="500" spans="1:5" ht="45" x14ac:dyDescent="0.25">
      <c r="A500" s="52" t="s">
        <v>978</v>
      </c>
      <c r="B500" s="52" t="s">
        <v>931</v>
      </c>
      <c r="C500" s="52" t="s">
        <v>976</v>
      </c>
      <c r="D500" s="52" t="s">
        <v>979</v>
      </c>
      <c r="E500" s="52" t="s">
        <v>83</v>
      </c>
    </row>
    <row r="501" spans="1:5" ht="45" x14ac:dyDescent="0.25">
      <c r="A501" s="54" t="s">
        <v>980</v>
      </c>
      <c r="B501" s="54" t="s">
        <v>931</v>
      </c>
      <c r="C501" s="54" t="s">
        <v>976</v>
      </c>
      <c r="D501" s="54" t="s">
        <v>748</v>
      </c>
      <c r="E501" s="54" t="s">
        <v>89</v>
      </c>
    </row>
    <row r="502" spans="1:5" ht="45" x14ac:dyDescent="0.25">
      <c r="A502" s="54" t="s">
        <v>981</v>
      </c>
      <c r="B502" s="54" t="s">
        <v>931</v>
      </c>
      <c r="C502" s="54" t="s">
        <v>976</v>
      </c>
      <c r="D502" s="54" t="s">
        <v>982</v>
      </c>
      <c r="E502" s="54" t="s">
        <v>89</v>
      </c>
    </row>
    <row r="503" spans="1:5" ht="45" x14ac:dyDescent="0.25">
      <c r="A503" s="52" t="s">
        <v>983</v>
      </c>
      <c r="B503" s="52" t="s">
        <v>931</v>
      </c>
      <c r="C503" s="52" t="s">
        <v>976</v>
      </c>
      <c r="D503" s="52" t="s">
        <v>101</v>
      </c>
      <c r="E503" s="52" t="s">
        <v>83</v>
      </c>
    </row>
    <row r="504" spans="1:5" ht="30" x14ac:dyDescent="0.25">
      <c r="A504" s="52" t="s">
        <v>984</v>
      </c>
      <c r="B504" s="52" t="s">
        <v>985</v>
      </c>
      <c r="C504" s="52" t="s">
        <v>986</v>
      </c>
      <c r="D504" s="52" t="s">
        <v>987</v>
      </c>
      <c r="E504" s="52" t="s">
        <v>83</v>
      </c>
    </row>
    <row r="505" spans="1:5" ht="30" x14ac:dyDescent="0.25">
      <c r="A505" s="52" t="s">
        <v>988</v>
      </c>
      <c r="B505" s="52" t="s">
        <v>985</v>
      </c>
      <c r="C505" s="52" t="s">
        <v>986</v>
      </c>
      <c r="D505" s="52" t="s">
        <v>989</v>
      </c>
      <c r="E505" s="52" t="s">
        <v>83</v>
      </c>
    </row>
    <row r="506" spans="1:5" ht="30" x14ac:dyDescent="0.25">
      <c r="A506" s="52" t="s">
        <v>990</v>
      </c>
      <c r="B506" s="52" t="s">
        <v>985</v>
      </c>
      <c r="C506" s="52" t="s">
        <v>986</v>
      </c>
      <c r="D506" s="52" t="s">
        <v>991</v>
      </c>
      <c r="E506" s="52" t="s">
        <v>83</v>
      </c>
    </row>
    <row r="507" spans="1:5" ht="30" x14ac:dyDescent="0.25">
      <c r="A507" s="52" t="s">
        <v>992</v>
      </c>
      <c r="B507" s="52" t="s">
        <v>985</v>
      </c>
      <c r="C507" s="52" t="s">
        <v>986</v>
      </c>
      <c r="D507" s="52" t="s">
        <v>993</v>
      </c>
      <c r="E507" s="52" t="s">
        <v>83</v>
      </c>
    </row>
    <row r="508" spans="1:5" ht="30" x14ac:dyDescent="0.25">
      <c r="A508" s="52" t="s">
        <v>994</v>
      </c>
      <c r="B508" s="52" t="s">
        <v>985</v>
      </c>
      <c r="C508" s="52" t="s">
        <v>986</v>
      </c>
      <c r="D508" s="52" t="s">
        <v>995</v>
      </c>
      <c r="E508" s="52" t="s">
        <v>83</v>
      </c>
    </row>
    <row r="509" spans="1:5" ht="30" x14ac:dyDescent="0.25">
      <c r="A509" s="54" t="s">
        <v>996</v>
      </c>
      <c r="B509" s="54" t="s">
        <v>985</v>
      </c>
      <c r="C509" s="54" t="s">
        <v>986</v>
      </c>
      <c r="D509" s="54" t="s">
        <v>997</v>
      </c>
      <c r="E509" s="54" t="s">
        <v>89</v>
      </c>
    </row>
    <row r="510" spans="1:5" ht="30" x14ac:dyDescent="0.25">
      <c r="A510" s="54" t="s">
        <v>998</v>
      </c>
      <c r="B510" s="54" t="s">
        <v>985</v>
      </c>
      <c r="C510" s="54" t="s">
        <v>986</v>
      </c>
      <c r="D510" s="54" t="s">
        <v>999</v>
      </c>
      <c r="E510" s="54" t="s">
        <v>89</v>
      </c>
    </row>
    <row r="511" spans="1:5" ht="30" x14ac:dyDescent="0.25">
      <c r="A511" s="54" t="s">
        <v>1000</v>
      </c>
      <c r="B511" s="54" t="s">
        <v>985</v>
      </c>
      <c r="C511" s="54" t="s">
        <v>986</v>
      </c>
      <c r="D511" s="54" t="s">
        <v>1001</v>
      </c>
      <c r="E511" s="54" t="s">
        <v>89</v>
      </c>
    </row>
    <row r="512" spans="1:5" ht="30" x14ac:dyDescent="0.25">
      <c r="A512" s="54" t="s">
        <v>1002</v>
      </c>
      <c r="B512" s="54" t="s">
        <v>985</v>
      </c>
      <c r="C512" s="54" t="s">
        <v>986</v>
      </c>
      <c r="D512" s="54" t="s">
        <v>1003</v>
      </c>
      <c r="E512" s="54" t="s">
        <v>89</v>
      </c>
    </row>
    <row r="513" spans="1:5" ht="30" x14ac:dyDescent="0.25">
      <c r="A513" s="54" t="s">
        <v>1004</v>
      </c>
      <c r="B513" s="54" t="s">
        <v>985</v>
      </c>
      <c r="C513" s="54" t="s">
        <v>986</v>
      </c>
      <c r="D513" s="54" t="s">
        <v>1005</v>
      </c>
      <c r="E513" s="54" t="s">
        <v>89</v>
      </c>
    </row>
    <row r="514" spans="1:5" ht="30" x14ac:dyDescent="0.25">
      <c r="A514" s="54" t="s">
        <v>1006</v>
      </c>
      <c r="B514" s="54" t="s">
        <v>985</v>
      </c>
      <c r="C514" s="54" t="s">
        <v>986</v>
      </c>
      <c r="D514" s="54" t="s">
        <v>1007</v>
      </c>
      <c r="E514" s="54" t="s">
        <v>89</v>
      </c>
    </row>
    <row r="515" spans="1:5" ht="30" x14ac:dyDescent="0.25">
      <c r="A515" s="52" t="s">
        <v>1008</v>
      </c>
      <c r="B515" s="52" t="s">
        <v>985</v>
      </c>
      <c r="C515" s="52" t="s">
        <v>986</v>
      </c>
      <c r="D515" s="52" t="s">
        <v>1009</v>
      </c>
      <c r="E515" s="52" t="s">
        <v>83</v>
      </c>
    </row>
    <row r="516" spans="1:5" ht="30" x14ac:dyDescent="0.25">
      <c r="A516" s="54" t="s">
        <v>1010</v>
      </c>
      <c r="B516" s="54" t="s">
        <v>985</v>
      </c>
      <c r="C516" s="54" t="s">
        <v>986</v>
      </c>
      <c r="D516" s="54" t="s">
        <v>1011</v>
      </c>
      <c r="E516" s="54" t="s">
        <v>89</v>
      </c>
    </row>
    <row r="517" spans="1:5" ht="30" x14ac:dyDescent="0.25">
      <c r="A517" s="52" t="s">
        <v>1012</v>
      </c>
      <c r="B517" s="52" t="s">
        <v>985</v>
      </c>
      <c r="C517" s="52" t="s">
        <v>986</v>
      </c>
      <c r="D517" s="52" t="s">
        <v>1013</v>
      </c>
      <c r="E517" s="52" t="s">
        <v>83</v>
      </c>
    </row>
    <row r="518" spans="1:5" ht="30" x14ac:dyDescent="0.25">
      <c r="A518" s="54" t="s">
        <v>1014</v>
      </c>
      <c r="B518" s="54" t="s">
        <v>985</v>
      </c>
      <c r="C518" s="54" t="s">
        <v>986</v>
      </c>
      <c r="D518" s="54" t="s">
        <v>1015</v>
      </c>
      <c r="E518" s="54" t="s">
        <v>89</v>
      </c>
    </row>
    <row r="519" spans="1:5" ht="30" x14ac:dyDescent="0.25">
      <c r="A519" s="52" t="s">
        <v>1016</v>
      </c>
      <c r="B519" s="52" t="s">
        <v>985</v>
      </c>
      <c r="C519" s="52" t="s">
        <v>986</v>
      </c>
      <c r="D519" s="52" t="s">
        <v>1017</v>
      </c>
      <c r="E519" s="52" t="s">
        <v>83</v>
      </c>
    </row>
    <row r="520" spans="1:5" ht="30" x14ac:dyDescent="0.25">
      <c r="A520" s="54" t="s">
        <v>1018</v>
      </c>
      <c r="B520" s="54" t="s">
        <v>985</v>
      </c>
      <c r="C520" s="54" t="s">
        <v>986</v>
      </c>
      <c r="D520" s="54" t="s">
        <v>1019</v>
      </c>
      <c r="E520" s="54" t="s">
        <v>89</v>
      </c>
    </row>
    <row r="521" spans="1:5" ht="30" x14ac:dyDescent="0.25">
      <c r="A521" s="54" t="s">
        <v>1020</v>
      </c>
      <c r="B521" s="54" t="s">
        <v>985</v>
      </c>
      <c r="C521" s="54" t="s">
        <v>986</v>
      </c>
      <c r="D521" s="54" t="s">
        <v>1021</v>
      </c>
      <c r="E521" s="54" t="s">
        <v>89</v>
      </c>
    </row>
    <row r="522" spans="1:5" ht="30" x14ac:dyDescent="0.25">
      <c r="A522" s="54" t="s">
        <v>1022</v>
      </c>
      <c r="B522" s="54" t="s">
        <v>985</v>
      </c>
      <c r="C522" s="54" t="s">
        <v>986</v>
      </c>
      <c r="D522" s="54" t="s">
        <v>1023</v>
      </c>
      <c r="E522" s="54" t="s">
        <v>89</v>
      </c>
    </row>
    <row r="523" spans="1:5" ht="30" x14ac:dyDescent="0.25">
      <c r="A523" s="52" t="s">
        <v>1024</v>
      </c>
      <c r="B523" s="52" t="s">
        <v>985</v>
      </c>
      <c r="C523" s="52" t="s">
        <v>986</v>
      </c>
      <c r="D523" s="52" t="s">
        <v>1025</v>
      </c>
      <c r="E523" s="52" t="s">
        <v>83</v>
      </c>
    </row>
    <row r="524" spans="1:5" ht="30" x14ac:dyDescent="0.25">
      <c r="A524" s="52" t="s">
        <v>1026</v>
      </c>
      <c r="B524" s="52" t="s">
        <v>985</v>
      </c>
      <c r="C524" s="52" t="s">
        <v>986</v>
      </c>
      <c r="D524" s="52" t="s">
        <v>101</v>
      </c>
      <c r="E524" s="52" t="s">
        <v>83</v>
      </c>
    </row>
    <row r="525" spans="1:5" ht="30" x14ac:dyDescent="0.25">
      <c r="A525" s="54" t="s">
        <v>1027</v>
      </c>
      <c r="B525" s="54" t="s">
        <v>985</v>
      </c>
      <c r="C525" s="54" t="s">
        <v>1028</v>
      </c>
      <c r="D525" s="54" t="s">
        <v>1029</v>
      </c>
      <c r="E525" s="54" t="s">
        <v>89</v>
      </c>
    </row>
    <row r="526" spans="1:5" ht="30" x14ac:dyDescent="0.25">
      <c r="A526" s="54" t="s">
        <v>1030</v>
      </c>
      <c r="B526" s="54" t="s">
        <v>985</v>
      </c>
      <c r="C526" s="54" t="s">
        <v>1028</v>
      </c>
      <c r="D526" s="54" t="s">
        <v>1031</v>
      </c>
      <c r="E526" s="54" t="s">
        <v>89</v>
      </c>
    </row>
    <row r="527" spans="1:5" ht="30" x14ac:dyDescent="0.25">
      <c r="A527" s="52" t="s">
        <v>1032</v>
      </c>
      <c r="B527" s="52" t="s">
        <v>1033</v>
      </c>
      <c r="C527" s="52" t="s">
        <v>1034</v>
      </c>
      <c r="D527" s="52" t="s">
        <v>1035</v>
      </c>
      <c r="E527" s="52" t="s">
        <v>83</v>
      </c>
    </row>
    <row r="528" spans="1:5" ht="30" x14ac:dyDescent="0.25">
      <c r="A528" s="52" t="s">
        <v>1036</v>
      </c>
      <c r="B528" s="52" t="s">
        <v>1033</v>
      </c>
      <c r="C528" s="52" t="s">
        <v>1034</v>
      </c>
      <c r="D528" s="52" t="s">
        <v>1037</v>
      </c>
      <c r="E528" s="52" t="s">
        <v>83</v>
      </c>
    </row>
    <row r="529" spans="1:5" ht="30" x14ac:dyDescent="0.25">
      <c r="A529" s="52" t="s">
        <v>1038</v>
      </c>
      <c r="B529" s="52" t="s">
        <v>1033</v>
      </c>
      <c r="C529" s="52" t="s">
        <v>1034</v>
      </c>
      <c r="D529" s="52" t="s">
        <v>1039</v>
      </c>
      <c r="E529" s="52" t="s">
        <v>83</v>
      </c>
    </row>
    <row r="530" spans="1:5" ht="30" x14ac:dyDescent="0.25">
      <c r="A530" s="52" t="s">
        <v>1040</v>
      </c>
      <c r="B530" s="52" t="s">
        <v>1033</v>
      </c>
      <c r="C530" s="52" t="s">
        <v>1034</v>
      </c>
      <c r="D530" s="52" t="s">
        <v>1041</v>
      </c>
      <c r="E530" s="52" t="s">
        <v>83</v>
      </c>
    </row>
    <row r="531" spans="1:5" ht="30" x14ac:dyDescent="0.25">
      <c r="A531" s="52" t="s">
        <v>1042</v>
      </c>
      <c r="B531" s="52" t="s">
        <v>1033</v>
      </c>
      <c r="C531" s="52" t="s">
        <v>1034</v>
      </c>
      <c r="D531" s="52" t="s">
        <v>1043</v>
      </c>
      <c r="E531" s="52" t="s">
        <v>83</v>
      </c>
    </row>
    <row r="532" spans="1:5" ht="30" x14ac:dyDescent="0.25">
      <c r="A532" s="52" t="s">
        <v>1044</v>
      </c>
      <c r="B532" s="52" t="s">
        <v>1033</v>
      </c>
      <c r="C532" s="52" t="s">
        <v>1034</v>
      </c>
      <c r="D532" s="52" t="s">
        <v>1045</v>
      </c>
      <c r="E532" s="52" t="s">
        <v>83</v>
      </c>
    </row>
    <row r="533" spans="1:5" ht="30" x14ac:dyDescent="0.25">
      <c r="A533" s="52" t="s">
        <v>1046</v>
      </c>
      <c r="B533" s="52" t="s">
        <v>1033</v>
      </c>
      <c r="C533" s="52" t="s">
        <v>1034</v>
      </c>
      <c r="D533" s="52" t="s">
        <v>1047</v>
      </c>
      <c r="E533" s="52" t="s">
        <v>83</v>
      </c>
    </row>
    <row r="534" spans="1:5" ht="30" x14ac:dyDescent="0.25">
      <c r="A534" s="52" t="s">
        <v>1048</v>
      </c>
      <c r="B534" s="52" t="s">
        <v>1033</v>
      </c>
      <c r="C534" s="52" t="s">
        <v>1034</v>
      </c>
      <c r="D534" s="52" t="s">
        <v>1049</v>
      </c>
      <c r="E534" s="52" t="s">
        <v>83</v>
      </c>
    </row>
    <row r="535" spans="1:5" ht="30" x14ac:dyDescent="0.25">
      <c r="A535" s="52" t="s">
        <v>1050</v>
      </c>
      <c r="B535" s="52" t="s">
        <v>1033</v>
      </c>
      <c r="C535" s="52" t="s">
        <v>1051</v>
      </c>
      <c r="D535" s="52" t="s">
        <v>1052</v>
      </c>
      <c r="E535" s="52" t="s">
        <v>83</v>
      </c>
    </row>
    <row r="536" spans="1:5" ht="30" x14ac:dyDescent="0.25">
      <c r="A536" s="52" t="s">
        <v>1053</v>
      </c>
      <c r="B536" s="52" t="s">
        <v>1033</v>
      </c>
      <c r="C536" s="52" t="s">
        <v>1051</v>
      </c>
      <c r="D536" s="52" t="s">
        <v>1054</v>
      </c>
      <c r="E536" s="52" t="s">
        <v>83</v>
      </c>
    </row>
    <row r="537" spans="1:5" ht="30" x14ac:dyDescent="0.25">
      <c r="A537" s="52" t="s">
        <v>1055</v>
      </c>
      <c r="B537" s="52" t="s">
        <v>1033</v>
      </c>
      <c r="C537" s="52" t="s">
        <v>1051</v>
      </c>
      <c r="D537" s="52" t="s">
        <v>1056</v>
      </c>
      <c r="E537" s="52" t="s">
        <v>83</v>
      </c>
    </row>
    <row r="538" spans="1:5" ht="30" x14ac:dyDescent="0.25">
      <c r="A538" s="52" t="s">
        <v>1057</v>
      </c>
      <c r="B538" s="52" t="s">
        <v>1033</v>
      </c>
      <c r="C538" s="52" t="s">
        <v>1051</v>
      </c>
      <c r="D538" s="52" t="s">
        <v>1058</v>
      </c>
      <c r="E538" s="52" t="s">
        <v>83</v>
      </c>
    </row>
    <row r="539" spans="1:5" ht="30" x14ac:dyDescent="0.25">
      <c r="A539" s="52" t="s">
        <v>1059</v>
      </c>
      <c r="B539" s="52" t="s">
        <v>1033</v>
      </c>
      <c r="C539" s="52" t="s">
        <v>1051</v>
      </c>
      <c r="D539" s="52" t="s">
        <v>1060</v>
      </c>
      <c r="E539" s="52" t="s">
        <v>83</v>
      </c>
    </row>
    <row r="540" spans="1:5" ht="30" x14ac:dyDescent="0.25">
      <c r="A540" s="52" t="s">
        <v>1061</v>
      </c>
      <c r="B540" s="52" t="s">
        <v>1033</v>
      </c>
      <c r="C540" s="52" t="s">
        <v>1062</v>
      </c>
      <c r="D540" s="52" t="s">
        <v>1063</v>
      </c>
      <c r="E540" s="52" t="s">
        <v>83</v>
      </c>
    </row>
    <row r="541" spans="1:5" ht="30" x14ac:dyDescent="0.25">
      <c r="A541" s="52" t="s">
        <v>1064</v>
      </c>
      <c r="B541" s="52" t="s">
        <v>1033</v>
      </c>
      <c r="C541" s="52" t="s">
        <v>1062</v>
      </c>
      <c r="D541" s="52" t="s">
        <v>1065</v>
      </c>
      <c r="E541" s="52" t="s">
        <v>83</v>
      </c>
    </row>
    <row r="542" spans="1:5" ht="30" x14ac:dyDescent="0.25">
      <c r="A542" s="52" t="s">
        <v>1066</v>
      </c>
      <c r="B542" s="52" t="s">
        <v>1033</v>
      </c>
      <c r="C542" s="52" t="s">
        <v>1062</v>
      </c>
      <c r="D542" s="52" t="s">
        <v>1067</v>
      </c>
      <c r="E542" s="52" t="s">
        <v>83</v>
      </c>
    </row>
    <row r="543" spans="1:5" ht="30" x14ac:dyDescent="0.25">
      <c r="A543" s="52" t="s">
        <v>1068</v>
      </c>
      <c r="B543" s="52" t="s">
        <v>1033</v>
      </c>
      <c r="C543" s="52" t="s">
        <v>1062</v>
      </c>
      <c r="D543" s="52" t="s">
        <v>1069</v>
      </c>
      <c r="E543" s="52" t="s">
        <v>83</v>
      </c>
    </row>
    <row r="544" spans="1:5" ht="30" x14ac:dyDescent="0.25">
      <c r="A544" s="52" t="s">
        <v>1070</v>
      </c>
      <c r="B544" s="52" t="s">
        <v>1033</v>
      </c>
      <c r="C544" s="52" t="s">
        <v>1062</v>
      </c>
      <c r="D544" s="52" t="s">
        <v>1071</v>
      </c>
      <c r="E544" s="52" t="s">
        <v>83</v>
      </c>
    </row>
    <row r="545" spans="1:5" ht="30" x14ac:dyDescent="0.25">
      <c r="A545" s="52" t="s">
        <v>1072</v>
      </c>
      <c r="B545" s="52" t="s">
        <v>1033</v>
      </c>
      <c r="C545" s="52" t="s">
        <v>1062</v>
      </c>
      <c r="D545" s="52" t="s">
        <v>1073</v>
      </c>
      <c r="E545" s="52" t="s">
        <v>83</v>
      </c>
    </row>
    <row r="546" spans="1:5" ht="30" x14ac:dyDescent="0.25">
      <c r="A546" s="52" t="s">
        <v>1074</v>
      </c>
      <c r="B546" s="52" t="s">
        <v>1033</v>
      </c>
      <c r="C546" s="52" t="s">
        <v>1075</v>
      </c>
      <c r="D546" s="52" t="s">
        <v>1076</v>
      </c>
      <c r="E546" s="52" t="s">
        <v>83</v>
      </c>
    </row>
    <row r="547" spans="1:5" ht="30" x14ac:dyDescent="0.25">
      <c r="A547" s="52" t="s">
        <v>1077</v>
      </c>
      <c r="B547" s="52" t="s">
        <v>1033</v>
      </c>
      <c r="C547" s="52" t="s">
        <v>1075</v>
      </c>
      <c r="D547" s="52" t="s">
        <v>1078</v>
      </c>
      <c r="E547" s="52" t="s">
        <v>83</v>
      </c>
    </row>
    <row r="548" spans="1:5" ht="30" x14ac:dyDescent="0.25">
      <c r="A548" s="52" t="s">
        <v>1079</v>
      </c>
      <c r="B548" s="52" t="s">
        <v>1033</v>
      </c>
      <c r="C548" s="52" t="s">
        <v>1075</v>
      </c>
      <c r="D548" s="52" t="s">
        <v>1080</v>
      </c>
      <c r="E548" s="52" t="s">
        <v>83</v>
      </c>
    </row>
    <row r="549" spans="1:5" ht="30" x14ac:dyDescent="0.25">
      <c r="A549" s="52" t="s">
        <v>1081</v>
      </c>
      <c r="B549" s="52" t="s">
        <v>1033</v>
      </c>
      <c r="C549" s="52" t="s">
        <v>1082</v>
      </c>
      <c r="D549" s="52" t="s">
        <v>1083</v>
      </c>
      <c r="E549" s="52" t="s">
        <v>83</v>
      </c>
    </row>
    <row r="550" spans="1:5" ht="30" x14ac:dyDescent="0.25">
      <c r="A550" s="52" t="s">
        <v>1084</v>
      </c>
      <c r="B550" s="52" t="s">
        <v>1033</v>
      </c>
      <c r="C550" s="52" t="s">
        <v>1082</v>
      </c>
      <c r="D550" s="52" t="s">
        <v>1085</v>
      </c>
      <c r="E550" s="52" t="s">
        <v>83</v>
      </c>
    </row>
    <row r="551" spans="1:5" ht="30" x14ac:dyDescent="0.25">
      <c r="A551" s="52" t="s">
        <v>1086</v>
      </c>
      <c r="B551" s="52" t="s">
        <v>1033</v>
      </c>
      <c r="C551" s="52" t="s">
        <v>1082</v>
      </c>
      <c r="D551" s="52" t="s">
        <v>1087</v>
      </c>
      <c r="E551" s="52" t="s">
        <v>83</v>
      </c>
    </row>
    <row r="552" spans="1:5" ht="30" x14ac:dyDescent="0.25">
      <c r="A552" s="52" t="s">
        <v>1088</v>
      </c>
      <c r="B552" s="52" t="s">
        <v>1033</v>
      </c>
      <c r="C552" s="52" t="s">
        <v>1082</v>
      </c>
      <c r="D552" s="52" t="s">
        <v>1089</v>
      </c>
      <c r="E552" s="52" t="s">
        <v>83</v>
      </c>
    </row>
    <row r="553" spans="1:5" ht="30" x14ac:dyDescent="0.25">
      <c r="A553" s="52" t="s">
        <v>1090</v>
      </c>
      <c r="B553" s="52" t="s">
        <v>1033</v>
      </c>
      <c r="C553" s="52" t="s">
        <v>1082</v>
      </c>
      <c r="D553" s="52" t="s">
        <v>1091</v>
      </c>
      <c r="E553" s="52" t="s">
        <v>83</v>
      </c>
    </row>
    <row r="554" spans="1:5" ht="30" x14ac:dyDescent="0.25">
      <c r="A554" s="52" t="s">
        <v>1092</v>
      </c>
      <c r="B554" s="52" t="s">
        <v>1033</v>
      </c>
      <c r="C554" s="52" t="s">
        <v>1082</v>
      </c>
      <c r="D554" s="52" t="s">
        <v>1093</v>
      </c>
      <c r="E554" s="52" t="s">
        <v>83</v>
      </c>
    </row>
    <row r="555" spans="1:5" ht="30" x14ac:dyDescent="0.25">
      <c r="A555" s="52" t="s">
        <v>1094</v>
      </c>
      <c r="B555" s="52" t="s">
        <v>1033</v>
      </c>
      <c r="C555" s="52" t="s">
        <v>1095</v>
      </c>
      <c r="D555" s="52" t="s">
        <v>1096</v>
      </c>
      <c r="E555" s="52" t="s">
        <v>83</v>
      </c>
    </row>
    <row r="556" spans="1:5" ht="30" x14ac:dyDescent="0.25">
      <c r="A556" s="52" t="s">
        <v>1097</v>
      </c>
      <c r="B556" s="52" t="s">
        <v>1033</v>
      </c>
      <c r="C556" s="52" t="s">
        <v>1095</v>
      </c>
      <c r="D556" s="52" t="s">
        <v>1098</v>
      </c>
      <c r="E556" s="52" t="s">
        <v>83</v>
      </c>
    </row>
    <row r="557" spans="1:5" ht="30" x14ac:dyDescent="0.25">
      <c r="A557" s="52" t="s">
        <v>1099</v>
      </c>
      <c r="B557" s="52" t="s">
        <v>1033</v>
      </c>
      <c r="C557" s="52" t="s">
        <v>1095</v>
      </c>
      <c r="D557" s="52" t="s">
        <v>1100</v>
      </c>
      <c r="E557" s="52" t="s">
        <v>83</v>
      </c>
    </row>
    <row r="558" spans="1:5" ht="30" x14ac:dyDescent="0.25">
      <c r="A558" s="52" t="s">
        <v>1101</v>
      </c>
      <c r="B558" s="52" t="s">
        <v>1033</v>
      </c>
      <c r="C558" s="52" t="s">
        <v>1102</v>
      </c>
      <c r="D558" s="52" t="s">
        <v>1103</v>
      </c>
      <c r="E558" s="52" t="s">
        <v>83</v>
      </c>
    </row>
    <row r="559" spans="1:5" ht="30" x14ac:dyDescent="0.25">
      <c r="A559" s="52" t="s">
        <v>1104</v>
      </c>
      <c r="B559" s="52" t="s">
        <v>1033</v>
      </c>
      <c r="C559" s="52" t="s">
        <v>1102</v>
      </c>
      <c r="D559" s="52" t="s">
        <v>1105</v>
      </c>
      <c r="E559" s="52" t="s">
        <v>83</v>
      </c>
    </row>
    <row r="560" spans="1:5" ht="30" x14ac:dyDescent="0.25">
      <c r="A560" s="52" t="s">
        <v>1106</v>
      </c>
      <c r="B560" s="52" t="s">
        <v>1033</v>
      </c>
      <c r="C560" s="52" t="s">
        <v>1102</v>
      </c>
      <c r="D560" s="52" t="s">
        <v>101</v>
      </c>
      <c r="E560" s="52" t="s">
        <v>83</v>
      </c>
    </row>
    <row r="561" spans="1:5" ht="30" x14ac:dyDescent="0.25">
      <c r="A561" s="54" t="s">
        <v>1107</v>
      </c>
      <c r="B561" s="54" t="s">
        <v>1108</v>
      </c>
      <c r="C561" s="54" t="s">
        <v>1109</v>
      </c>
      <c r="D561" s="54" t="s">
        <v>1110</v>
      </c>
      <c r="E561" s="54" t="s">
        <v>89</v>
      </c>
    </row>
    <row r="562" spans="1:5" ht="30" x14ac:dyDescent="0.25">
      <c r="A562" s="54" t="s">
        <v>1111</v>
      </c>
      <c r="B562" s="54" t="s">
        <v>1108</v>
      </c>
      <c r="C562" s="54" t="s">
        <v>1109</v>
      </c>
      <c r="D562" s="54" t="s">
        <v>1112</v>
      </c>
      <c r="E562" s="54" t="s">
        <v>89</v>
      </c>
    </row>
    <row r="563" spans="1:5" ht="30" x14ac:dyDescent="0.25">
      <c r="A563" s="54" t="s">
        <v>1113</v>
      </c>
      <c r="B563" s="54" t="s">
        <v>1108</v>
      </c>
      <c r="C563" s="54" t="s">
        <v>1109</v>
      </c>
      <c r="D563" s="54" t="s">
        <v>1114</v>
      </c>
      <c r="E563" s="54" t="s">
        <v>89</v>
      </c>
    </row>
    <row r="564" spans="1:5" ht="30" x14ac:dyDescent="0.25">
      <c r="A564" s="54" t="s">
        <v>1115</v>
      </c>
      <c r="B564" s="54" t="s">
        <v>1108</v>
      </c>
      <c r="C564" s="54" t="s">
        <v>1109</v>
      </c>
      <c r="D564" s="54" t="s">
        <v>1116</v>
      </c>
      <c r="E564" s="54" t="s">
        <v>89</v>
      </c>
    </row>
    <row r="565" spans="1:5" ht="30" x14ac:dyDescent="0.25">
      <c r="A565" s="54" t="s">
        <v>1117</v>
      </c>
      <c r="B565" s="54" t="s">
        <v>1108</v>
      </c>
      <c r="C565" s="54" t="s">
        <v>1109</v>
      </c>
      <c r="D565" s="54" t="s">
        <v>1118</v>
      </c>
      <c r="E565" s="54" t="s">
        <v>89</v>
      </c>
    </row>
    <row r="566" spans="1:5" ht="45" x14ac:dyDescent="0.25">
      <c r="A566" s="52" t="s">
        <v>1119</v>
      </c>
      <c r="B566" s="52" t="s">
        <v>1120</v>
      </c>
      <c r="C566" s="52" t="s">
        <v>1121</v>
      </c>
      <c r="D566" s="52" t="s">
        <v>1122</v>
      </c>
      <c r="E566" s="52" t="s">
        <v>83</v>
      </c>
    </row>
    <row r="567" spans="1:5" ht="45" x14ac:dyDescent="0.25">
      <c r="A567" s="52" t="s">
        <v>1123</v>
      </c>
      <c r="B567" s="52" t="s">
        <v>1120</v>
      </c>
      <c r="C567" s="52" t="s">
        <v>1121</v>
      </c>
      <c r="D567" s="52" t="s">
        <v>1124</v>
      </c>
      <c r="E567" s="52" t="s">
        <v>83</v>
      </c>
    </row>
    <row r="568" spans="1:5" ht="45" x14ac:dyDescent="0.25">
      <c r="A568" s="52" t="s">
        <v>1125</v>
      </c>
      <c r="B568" s="52" t="s">
        <v>1120</v>
      </c>
      <c r="C568" s="52" t="s">
        <v>1121</v>
      </c>
      <c r="D568" s="52" t="s">
        <v>1126</v>
      </c>
      <c r="E568" s="52" t="s">
        <v>83</v>
      </c>
    </row>
    <row r="569" spans="1:5" ht="45" x14ac:dyDescent="0.25">
      <c r="A569" s="52" t="s">
        <v>1127</v>
      </c>
      <c r="B569" s="52" t="s">
        <v>1120</v>
      </c>
      <c r="C569" s="52" t="s">
        <v>1121</v>
      </c>
      <c r="D569" s="52" t="s">
        <v>1128</v>
      </c>
      <c r="E569" s="52" t="s">
        <v>83</v>
      </c>
    </row>
    <row r="570" spans="1:5" ht="45" x14ac:dyDescent="0.25">
      <c r="A570" s="52" t="s">
        <v>1129</v>
      </c>
      <c r="B570" s="52" t="s">
        <v>1120</v>
      </c>
      <c r="C570" s="52" t="s">
        <v>1121</v>
      </c>
      <c r="D570" s="52" t="s">
        <v>1130</v>
      </c>
      <c r="E570" s="52" t="s">
        <v>83</v>
      </c>
    </row>
    <row r="571" spans="1:5" ht="45" x14ac:dyDescent="0.25">
      <c r="A571" s="52" t="s">
        <v>1131</v>
      </c>
      <c r="B571" s="52" t="s">
        <v>1120</v>
      </c>
      <c r="C571" s="52" t="s">
        <v>1121</v>
      </c>
      <c r="D571" s="52" t="s">
        <v>1132</v>
      </c>
      <c r="E571" s="52" t="s">
        <v>83</v>
      </c>
    </row>
    <row r="572" spans="1:5" ht="45" x14ac:dyDescent="0.25">
      <c r="A572" s="52" t="s">
        <v>1133</v>
      </c>
      <c r="B572" s="52" t="s">
        <v>1120</v>
      </c>
      <c r="C572" s="52" t="s">
        <v>1121</v>
      </c>
      <c r="D572" s="52" t="s">
        <v>1134</v>
      </c>
      <c r="E572" s="52" t="s">
        <v>83</v>
      </c>
    </row>
    <row r="573" spans="1:5" ht="45" x14ac:dyDescent="0.25">
      <c r="A573" s="52" t="s">
        <v>1135</v>
      </c>
      <c r="B573" s="52" t="s">
        <v>1120</v>
      </c>
      <c r="C573" s="52" t="s">
        <v>1121</v>
      </c>
      <c r="D573" s="52" t="s">
        <v>1136</v>
      </c>
      <c r="E573" s="52" t="s">
        <v>83</v>
      </c>
    </row>
    <row r="574" spans="1:5" ht="45" x14ac:dyDescent="0.25">
      <c r="A574" s="54" t="s">
        <v>1137</v>
      </c>
      <c r="B574" s="54" t="s">
        <v>1120</v>
      </c>
      <c r="C574" s="54" t="s">
        <v>1121</v>
      </c>
      <c r="D574" s="54" t="s">
        <v>1138</v>
      </c>
      <c r="E574" s="54" t="s">
        <v>89</v>
      </c>
    </row>
    <row r="575" spans="1:5" ht="45" x14ac:dyDescent="0.25">
      <c r="A575" s="54" t="s">
        <v>1139</v>
      </c>
      <c r="B575" s="54" t="s">
        <v>1120</v>
      </c>
      <c r="C575" s="54" t="s">
        <v>1121</v>
      </c>
      <c r="D575" s="54" t="s">
        <v>1140</v>
      </c>
      <c r="E575" s="54" t="s">
        <v>89</v>
      </c>
    </row>
    <row r="576" spans="1:5" ht="60" x14ac:dyDescent="0.25">
      <c r="A576" s="54" t="s">
        <v>1141</v>
      </c>
      <c r="B576" s="54" t="s">
        <v>1120</v>
      </c>
      <c r="C576" s="54" t="s">
        <v>1142</v>
      </c>
      <c r="D576" s="54" t="s">
        <v>1143</v>
      </c>
      <c r="E576" s="54" t="s">
        <v>89</v>
      </c>
    </row>
    <row r="577" spans="1:5" ht="45" x14ac:dyDescent="0.25">
      <c r="A577" s="52" t="s">
        <v>1144</v>
      </c>
      <c r="B577" s="52" t="s">
        <v>1120</v>
      </c>
      <c r="C577" s="52" t="s">
        <v>1142</v>
      </c>
      <c r="D577" s="52" t="s">
        <v>1145</v>
      </c>
      <c r="E577" s="52" t="s">
        <v>83</v>
      </c>
    </row>
    <row r="578" spans="1:5" ht="75" x14ac:dyDescent="0.25">
      <c r="A578" s="52" t="s">
        <v>1146</v>
      </c>
      <c r="B578" s="52" t="s">
        <v>1147</v>
      </c>
      <c r="C578" s="52" t="s">
        <v>1148</v>
      </c>
      <c r="D578" s="52" t="s">
        <v>1149</v>
      </c>
      <c r="E578" s="52" t="s">
        <v>83</v>
      </c>
    </row>
    <row r="579" spans="1:5" ht="75" x14ac:dyDescent="0.25">
      <c r="A579" s="54" t="s">
        <v>1150</v>
      </c>
      <c r="B579" s="54" t="s">
        <v>1147</v>
      </c>
      <c r="C579" s="54" t="s">
        <v>1148</v>
      </c>
      <c r="D579" s="54" t="s">
        <v>1151</v>
      </c>
      <c r="E579" s="54" t="s">
        <v>89</v>
      </c>
    </row>
    <row r="580" spans="1:5" ht="75" x14ac:dyDescent="0.25">
      <c r="A580" s="52" t="s">
        <v>1152</v>
      </c>
      <c r="B580" s="52" t="s">
        <v>1147</v>
      </c>
      <c r="C580" s="52" t="s">
        <v>1148</v>
      </c>
      <c r="D580" s="52" t="s">
        <v>1153</v>
      </c>
      <c r="E580" s="52" t="s">
        <v>83</v>
      </c>
    </row>
    <row r="581" spans="1:5" ht="75" x14ac:dyDescent="0.25">
      <c r="A581" s="54" t="s">
        <v>1154</v>
      </c>
      <c r="B581" s="54" t="s">
        <v>1147</v>
      </c>
      <c r="C581" s="54" t="s">
        <v>1148</v>
      </c>
      <c r="D581" s="54" t="s">
        <v>1155</v>
      </c>
      <c r="E581" s="54" t="s">
        <v>89</v>
      </c>
    </row>
    <row r="582" spans="1:5" ht="75" x14ac:dyDescent="0.25">
      <c r="A582" s="54" t="s">
        <v>1156</v>
      </c>
      <c r="B582" s="54" t="s">
        <v>1147</v>
      </c>
      <c r="C582" s="54" t="s">
        <v>1148</v>
      </c>
      <c r="D582" s="54" t="s">
        <v>1157</v>
      </c>
      <c r="E582" s="54" t="s">
        <v>89</v>
      </c>
    </row>
    <row r="583" spans="1:5" ht="75" x14ac:dyDescent="0.25">
      <c r="A583" s="54" t="s">
        <v>1158</v>
      </c>
      <c r="B583" s="54" t="s">
        <v>1147</v>
      </c>
      <c r="C583" s="54" t="s">
        <v>1148</v>
      </c>
      <c r="D583" s="54" t="s">
        <v>1159</v>
      </c>
      <c r="E583" s="54" t="s">
        <v>89</v>
      </c>
    </row>
    <row r="584" spans="1:5" ht="75" x14ac:dyDescent="0.25">
      <c r="A584" s="54" t="s">
        <v>1160</v>
      </c>
      <c r="B584" s="54" t="s">
        <v>1147</v>
      </c>
      <c r="C584" s="54" t="s">
        <v>1148</v>
      </c>
      <c r="D584" s="54" t="s">
        <v>1161</v>
      </c>
      <c r="E584" s="54" t="s">
        <v>89</v>
      </c>
    </row>
    <row r="585" spans="1:5" ht="75" x14ac:dyDescent="0.25">
      <c r="A585" s="54" t="s">
        <v>1162</v>
      </c>
      <c r="B585" s="54" t="s">
        <v>1147</v>
      </c>
      <c r="C585" s="54" t="s">
        <v>1148</v>
      </c>
      <c r="D585" s="54" t="s">
        <v>1163</v>
      </c>
      <c r="E585" s="54" t="s">
        <v>89</v>
      </c>
    </row>
    <row r="586" spans="1:5" ht="75" x14ac:dyDescent="0.25">
      <c r="A586" s="52" t="s">
        <v>1164</v>
      </c>
      <c r="B586" s="52" t="s">
        <v>1147</v>
      </c>
      <c r="C586" s="52" t="s">
        <v>1148</v>
      </c>
      <c r="D586" s="52" t="s">
        <v>1165</v>
      </c>
      <c r="E586" s="52" t="s">
        <v>83</v>
      </c>
    </row>
    <row r="587" spans="1:5" ht="75" x14ac:dyDescent="0.25">
      <c r="A587" s="54" t="s">
        <v>1166</v>
      </c>
      <c r="B587" s="54" t="s">
        <v>1147</v>
      </c>
      <c r="C587" s="54" t="s">
        <v>1148</v>
      </c>
      <c r="D587" s="54" t="s">
        <v>1167</v>
      </c>
      <c r="E587" s="54" t="s">
        <v>89</v>
      </c>
    </row>
    <row r="588" spans="1:5" ht="75" x14ac:dyDescent="0.25">
      <c r="A588" s="54" t="s">
        <v>1168</v>
      </c>
      <c r="B588" s="54" t="s">
        <v>1147</v>
      </c>
      <c r="C588" s="54" t="s">
        <v>1148</v>
      </c>
      <c r="D588" s="54" t="s">
        <v>1169</v>
      </c>
      <c r="E588" s="54" t="s">
        <v>89</v>
      </c>
    </row>
    <row r="589" spans="1:5" ht="75" x14ac:dyDescent="0.25">
      <c r="A589" s="52" t="s">
        <v>1170</v>
      </c>
      <c r="B589" s="52" t="s">
        <v>1147</v>
      </c>
      <c r="C589" s="52" t="s">
        <v>1148</v>
      </c>
      <c r="D589" s="52" t="s">
        <v>1171</v>
      </c>
      <c r="E589" s="52" t="s">
        <v>83</v>
      </c>
    </row>
    <row r="590" spans="1:5" ht="75" x14ac:dyDescent="0.25">
      <c r="A590" s="52" t="s">
        <v>1172</v>
      </c>
      <c r="B590" s="52" t="s">
        <v>1147</v>
      </c>
      <c r="C590" s="52" t="s">
        <v>1148</v>
      </c>
      <c r="D590" s="52" t="s">
        <v>1173</v>
      </c>
      <c r="E590" s="52" t="s">
        <v>83</v>
      </c>
    </row>
    <row r="591" spans="1:5" ht="75" x14ac:dyDescent="0.25">
      <c r="A591" s="52" t="s">
        <v>1174</v>
      </c>
      <c r="B591" s="52" t="s">
        <v>1147</v>
      </c>
      <c r="C591" s="52" t="s">
        <v>1148</v>
      </c>
      <c r="D591" s="52" t="s">
        <v>1175</v>
      </c>
      <c r="E591" s="52" t="s">
        <v>83</v>
      </c>
    </row>
    <row r="592" spans="1:5" ht="75" x14ac:dyDescent="0.25">
      <c r="A592" s="52" t="s">
        <v>1176</v>
      </c>
      <c r="B592" s="52" t="s">
        <v>1147</v>
      </c>
      <c r="C592" s="52" t="s">
        <v>1148</v>
      </c>
      <c r="D592" s="52" t="s">
        <v>1177</v>
      </c>
      <c r="E592" s="52" t="s">
        <v>83</v>
      </c>
    </row>
    <row r="593" spans="1:5" ht="75" x14ac:dyDescent="0.25">
      <c r="A593" s="52" t="s">
        <v>1178</v>
      </c>
      <c r="B593" s="52" t="s">
        <v>1147</v>
      </c>
      <c r="C593" s="52" t="s">
        <v>1148</v>
      </c>
      <c r="D593" s="52" t="s">
        <v>1179</v>
      </c>
      <c r="E593" s="52" t="s">
        <v>83</v>
      </c>
    </row>
    <row r="594" spans="1:5" ht="75" x14ac:dyDescent="0.25">
      <c r="A594" s="52" t="s">
        <v>1180</v>
      </c>
      <c r="B594" s="52" t="s">
        <v>1147</v>
      </c>
      <c r="C594" s="52" t="s">
        <v>1148</v>
      </c>
      <c r="D594" s="52" t="s">
        <v>1181</v>
      </c>
      <c r="E594" s="52" t="s">
        <v>83</v>
      </c>
    </row>
    <row r="595" spans="1:5" ht="75" x14ac:dyDescent="0.25">
      <c r="A595" s="54" t="s">
        <v>1182</v>
      </c>
      <c r="B595" s="54" t="s">
        <v>1147</v>
      </c>
      <c r="C595" s="54" t="s">
        <v>1148</v>
      </c>
      <c r="D595" s="54" t="s">
        <v>1183</v>
      </c>
      <c r="E595" s="54" t="s">
        <v>89</v>
      </c>
    </row>
    <row r="596" spans="1:5" ht="75" x14ac:dyDescent="0.25">
      <c r="A596" s="52" t="s">
        <v>1184</v>
      </c>
      <c r="B596" s="52" t="s">
        <v>1147</v>
      </c>
      <c r="C596" s="52" t="s">
        <v>1148</v>
      </c>
      <c r="D596" s="52" t="s">
        <v>1185</v>
      </c>
      <c r="E596" s="52" t="s">
        <v>83</v>
      </c>
    </row>
    <row r="597" spans="1:5" ht="75" x14ac:dyDescent="0.25">
      <c r="A597" s="52" t="s">
        <v>1186</v>
      </c>
      <c r="B597" s="52" t="s">
        <v>1147</v>
      </c>
      <c r="C597" s="52" t="s">
        <v>1148</v>
      </c>
      <c r="D597" s="52" t="s">
        <v>1187</v>
      </c>
      <c r="E597" s="52" t="s">
        <v>83</v>
      </c>
    </row>
    <row r="598" spans="1:5" x14ac:dyDescent="0.25">
      <c r="A598" s="54" t="s">
        <v>1188</v>
      </c>
      <c r="B598" s="54" t="s">
        <v>1147</v>
      </c>
      <c r="C598" s="54" t="s">
        <v>1189</v>
      </c>
      <c r="D598" s="54" t="s">
        <v>1190</v>
      </c>
      <c r="E598" s="54" t="s">
        <v>89</v>
      </c>
    </row>
    <row r="599" spans="1:5" ht="45" x14ac:dyDescent="0.25">
      <c r="A599" s="54" t="s">
        <v>1191</v>
      </c>
      <c r="B599" s="54" t="s">
        <v>1147</v>
      </c>
      <c r="C599" s="54" t="s">
        <v>1189</v>
      </c>
      <c r="D599" s="54" t="s">
        <v>1192</v>
      </c>
      <c r="E599" s="54" t="s">
        <v>89</v>
      </c>
    </row>
    <row r="600" spans="1:5" ht="30" x14ac:dyDescent="0.25">
      <c r="A600" s="54" t="s">
        <v>1193</v>
      </c>
      <c r="B600" s="54" t="s">
        <v>1147</v>
      </c>
      <c r="C600" s="54" t="s">
        <v>1189</v>
      </c>
      <c r="D600" s="54" t="s">
        <v>1194</v>
      </c>
      <c r="E600" s="54" t="s">
        <v>89</v>
      </c>
    </row>
    <row r="601" spans="1:5" x14ac:dyDescent="0.25">
      <c r="A601" s="54" t="s">
        <v>1195</v>
      </c>
      <c r="B601" s="54" t="s">
        <v>1147</v>
      </c>
      <c r="C601" s="54" t="s">
        <v>1189</v>
      </c>
      <c r="D601" s="54" t="s">
        <v>1196</v>
      </c>
      <c r="E601" s="54" t="s">
        <v>89</v>
      </c>
    </row>
    <row r="602" spans="1:5" ht="45" x14ac:dyDescent="0.25">
      <c r="A602" s="54" t="s">
        <v>1197</v>
      </c>
      <c r="B602" s="54" t="s">
        <v>1147</v>
      </c>
      <c r="C602" s="54" t="s">
        <v>1189</v>
      </c>
      <c r="D602" s="54" t="s">
        <v>1198</v>
      </c>
      <c r="E602" s="54" t="s">
        <v>89</v>
      </c>
    </row>
    <row r="603" spans="1:5" ht="30" x14ac:dyDescent="0.25">
      <c r="A603" s="52" t="s">
        <v>1199</v>
      </c>
      <c r="B603" s="52" t="s">
        <v>1147</v>
      </c>
      <c r="C603" s="52" t="s">
        <v>1189</v>
      </c>
      <c r="D603" s="52" t="s">
        <v>1200</v>
      </c>
      <c r="E603" s="52" t="s">
        <v>83</v>
      </c>
    </row>
    <row r="604" spans="1:5" x14ac:dyDescent="0.25">
      <c r="A604" s="54" t="s">
        <v>1201</v>
      </c>
      <c r="B604" s="54" t="s">
        <v>1147</v>
      </c>
      <c r="C604" s="54" t="s">
        <v>1189</v>
      </c>
      <c r="D604" s="54" t="s">
        <v>1202</v>
      </c>
      <c r="E604" s="54" t="s">
        <v>89</v>
      </c>
    </row>
    <row r="605" spans="1:5" ht="30" x14ac:dyDescent="0.25">
      <c r="A605" s="52" t="s">
        <v>1203</v>
      </c>
      <c r="B605" s="52" t="s">
        <v>1147</v>
      </c>
      <c r="C605" s="52" t="s">
        <v>1189</v>
      </c>
      <c r="D605" s="52" t="s">
        <v>1204</v>
      </c>
      <c r="E605" s="52" t="s">
        <v>83</v>
      </c>
    </row>
    <row r="606" spans="1:5" ht="30" x14ac:dyDescent="0.25">
      <c r="A606" s="54" t="s">
        <v>1205</v>
      </c>
      <c r="B606" s="54" t="s">
        <v>1147</v>
      </c>
      <c r="C606" s="54" t="s">
        <v>1206</v>
      </c>
      <c r="D606" s="54" t="s">
        <v>1207</v>
      </c>
      <c r="E606" s="54" t="s">
        <v>89</v>
      </c>
    </row>
    <row r="607" spans="1:5" ht="30" x14ac:dyDescent="0.25">
      <c r="A607" s="52" t="s">
        <v>1208</v>
      </c>
      <c r="B607" s="52" t="s">
        <v>1147</v>
      </c>
      <c r="C607" s="52" t="s">
        <v>1206</v>
      </c>
      <c r="D607" s="52" t="s">
        <v>1209</v>
      </c>
      <c r="E607" s="52" t="s">
        <v>83</v>
      </c>
    </row>
    <row r="608" spans="1:5" ht="30" x14ac:dyDescent="0.25">
      <c r="A608" s="54" t="s">
        <v>1210</v>
      </c>
      <c r="B608" s="54" t="s">
        <v>1147</v>
      </c>
      <c r="C608" s="54" t="s">
        <v>1206</v>
      </c>
      <c r="D608" s="54" t="s">
        <v>1211</v>
      </c>
      <c r="E608" s="54" t="s">
        <v>89</v>
      </c>
    </row>
    <row r="609" spans="1:5" ht="30" x14ac:dyDescent="0.25">
      <c r="A609" s="52" t="s">
        <v>1212</v>
      </c>
      <c r="B609" s="52" t="s">
        <v>1147</v>
      </c>
      <c r="C609" s="52" t="s">
        <v>1206</v>
      </c>
      <c r="D609" s="52" t="s">
        <v>1213</v>
      </c>
      <c r="E609" s="52" t="s">
        <v>83</v>
      </c>
    </row>
    <row r="610" spans="1:5" x14ac:dyDescent="0.25">
      <c r="A610" s="54" t="s">
        <v>1214</v>
      </c>
      <c r="B610" s="54" t="s">
        <v>1147</v>
      </c>
      <c r="C610" s="54" t="s">
        <v>1215</v>
      </c>
      <c r="D610" s="54" t="s">
        <v>1216</v>
      </c>
      <c r="E610" s="54" t="s">
        <v>89</v>
      </c>
    </row>
    <row r="611" spans="1:5" x14ac:dyDescent="0.25">
      <c r="A611" s="54" t="s">
        <v>1217</v>
      </c>
      <c r="B611" s="54" t="s">
        <v>1147</v>
      </c>
      <c r="C611" s="54" t="s">
        <v>1215</v>
      </c>
      <c r="D611" s="54" t="s">
        <v>1218</v>
      </c>
      <c r="E611" s="54" t="s">
        <v>89</v>
      </c>
    </row>
    <row r="612" spans="1:5" x14ac:dyDescent="0.25">
      <c r="A612" s="54" t="s">
        <v>1219</v>
      </c>
      <c r="B612" s="54" t="s">
        <v>1147</v>
      </c>
      <c r="C612" s="54" t="s">
        <v>1215</v>
      </c>
      <c r="D612" s="54" t="s">
        <v>1220</v>
      </c>
      <c r="E612" s="54" t="s">
        <v>89</v>
      </c>
    </row>
    <row r="613" spans="1:5" ht="30" x14ac:dyDescent="0.25">
      <c r="A613" s="54" t="s">
        <v>1221</v>
      </c>
      <c r="B613" s="54" t="s">
        <v>1147</v>
      </c>
      <c r="C613" s="54" t="s">
        <v>1222</v>
      </c>
      <c r="D613" s="54" t="s">
        <v>1223</v>
      </c>
      <c r="E613" s="54" t="s">
        <v>89</v>
      </c>
    </row>
    <row r="614" spans="1:5" ht="30" x14ac:dyDescent="0.25">
      <c r="A614" s="52" t="s">
        <v>1224</v>
      </c>
      <c r="B614" s="52" t="s">
        <v>1147</v>
      </c>
      <c r="C614" s="52" t="s">
        <v>1222</v>
      </c>
      <c r="D614" s="52" t="s">
        <v>1225</v>
      </c>
      <c r="E614" s="52" t="s">
        <v>83</v>
      </c>
    </row>
    <row r="615" spans="1:5" ht="45" x14ac:dyDescent="0.25">
      <c r="A615" s="54" t="s">
        <v>1226</v>
      </c>
      <c r="B615" s="54" t="s">
        <v>1147</v>
      </c>
      <c r="C615" s="54" t="s">
        <v>1222</v>
      </c>
      <c r="D615" s="54" t="s">
        <v>1227</v>
      </c>
      <c r="E615" s="54" t="s">
        <v>89</v>
      </c>
    </row>
    <row r="616" spans="1:5" ht="30" x14ac:dyDescent="0.25">
      <c r="A616" s="54" t="s">
        <v>1228</v>
      </c>
      <c r="B616" s="54" t="s">
        <v>1147</v>
      </c>
      <c r="C616" s="54" t="s">
        <v>1222</v>
      </c>
      <c r="D616" s="54" t="s">
        <v>1229</v>
      </c>
      <c r="E616" s="54" t="s">
        <v>89</v>
      </c>
    </row>
    <row r="617" spans="1:5" ht="30" x14ac:dyDescent="0.25">
      <c r="A617" s="54" t="s">
        <v>1230</v>
      </c>
      <c r="B617" s="54" t="s">
        <v>1147</v>
      </c>
      <c r="C617" s="54" t="s">
        <v>1222</v>
      </c>
      <c r="D617" s="54" t="s">
        <v>1231</v>
      </c>
      <c r="E617" s="54" t="s">
        <v>89</v>
      </c>
    </row>
    <row r="618" spans="1:5" ht="30" x14ac:dyDescent="0.25">
      <c r="A618" s="52" t="s">
        <v>1232</v>
      </c>
      <c r="B618" s="52" t="s">
        <v>1147</v>
      </c>
      <c r="C618" s="52" t="s">
        <v>1222</v>
      </c>
      <c r="D618" s="52" t="s">
        <v>1233</v>
      </c>
      <c r="E618" s="52" t="s">
        <v>83</v>
      </c>
    </row>
    <row r="619" spans="1:5" x14ac:dyDescent="0.25">
      <c r="A619" s="54" t="s">
        <v>1234</v>
      </c>
      <c r="B619" s="54" t="s">
        <v>1147</v>
      </c>
      <c r="C619" s="54" t="s">
        <v>1235</v>
      </c>
      <c r="D619" s="54" t="s">
        <v>1236</v>
      </c>
      <c r="E619" s="54" t="s">
        <v>89</v>
      </c>
    </row>
    <row r="620" spans="1:5" x14ac:dyDescent="0.25">
      <c r="A620" s="54" t="s">
        <v>1237</v>
      </c>
      <c r="B620" s="54" t="s">
        <v>1147</v>
      </c>
      <c r="C620" s="54" t="s">
        <v>1235</v>
      </c>
      <c r="D620" s="54" t="s">
        <v>1238</v>
      </c>
      <c r="E620" s="54" t="s">
        <v>89</v>
      </c>
    </row>
    <row r="621" spans="1:5" x14ac:dyDescent="0.25">
      <c r="A621" s="54" t="s">
        <v>1239</v>
      </c>
      <c r="B621" s="54" t="s">
        <v>1147</v>
      </c>
      <c r="C621" s="54" t="s">
        <v>1235</v>
      </c>
      <c r="D621" s="54" t="s">
        <v>1240</v>
      </c>
      <c r="E621" s="54" t="s">
        <v>89</v>
      </c>
    </row>
    <row r="622" spans="1:5" x14ac:dyDescent="0.25">
      <c r="A622" s="52" t="s">
        <v>1241</v>
      </c>
      <c r="B622" s="52" t="s">
        <v>1147</v>
      </c>
      <c r="C622" s="52" t="s">
        <v>1235</v>
      </c>
      <c r="D622" s="52" t="s">
        <v>1242</v>
      </c>
      <c r="E622" s="52" t="s">
        <v>83</v>
      </c>
    </row>
    <row r="623" spans="1:5" x14ac:dyDescent="0.25">
      <c r="A623" s="52" t="s">
        <v>1243</v>
      </c>
      <c r="B623" s="52" t="s">
        <v>1147</v>
      </c>
      <c r="C623" s="52" t="s">
        <v>1235</v>
      </c>
      <c r="D623" s="52" t="s">
        <v>1244</v>
      </c>
      <c r="E623" s="52" t="s">
        <v>83</v>
      </c>
    </row>
    <row r="624" spans="1:5" ht="30" x14ac:dyDescent="0.25">
      <c r="A624" s="54" t="s">
        <v>1245</v>
      </c>
      <c r="B624" s="54" t="s">
        <v>1147</v>
      </c>
      <c r="C624" s="54" t="s">
        <v>1235</v>
      </c>
      <c r="D624" s="54" t="s">
        <v>1246</v>
      </c>
      <c r="E624" s="54" t="s">
        <v>89</v>
      </c>
    </row>
    <row r="625" spans="1:5" ht="45" x14ac:dyDescent="0.25">
      <c r="A625" s="54" t="s">
        <v>1247</v>
      </c>
      <c r="B625" s="54" t="s">
        <v>1147</v>
      </c>
      <c r="C625" s="54" t="s">
        <v>1248</v>
      </c>
      <c r="D625" s="54" t="s">
        <v>1249</v>
      </c>
      <c r="E625" s="54" t="s">
        <v>89</v>
      </c>
    </row>
    <row r="626" spans="1:5" ht="45" x14ac:dyDescent="0.25">
      <c r="A626" s="54" t="s">
        <v>1250</v>
      </c>
      <c r="B626" s="54" t="s">
        <v>1147</v>
      </c>
      <c r="C626" s="54" t="s">
        <v>1248</v>
      </c>
      <c r="D626" s="54" t="s">
        <v>1251</v>
      </c>
      <c r="E626" s="54" t="s">
        <v>89</v>
      </c>
    </row>
    <row r="627" spans="1:5" ht="45" x14ac:dyDescent="0.25">
      <c r="A627" s="52" t="s">
        <v>1252</v>
      </c>
      <c r="B627" s="52" t="s">
        <v>1147</v>
      </c>
      <c r="C627" s="52" t="s">
        <v>1248</v>
      </c>
      <c r="D627" s="52" t="s">
        <v>101</v>
      </c>
      <c r="E627" s="52" t="s">
        <v>83</v>
      </c>
    </row>
    <row r="628" spans="1:5" ht="30" x14ac:dyDescent="0.25">
      <c r="A628" s="52" t="s">
        <v>1253</v>
      </c>
      <c r="B628" s="52" t="s">
        <v>1147</v>
      </c>
      <c r="C628" s="52" t="s">
        <v>1254</v>
      </c>
      <c r="D628" s="52" t="s">
        <v>1255</v>
      </c>
      <c r="E628" s="52" t="s">
        <v>83</v>
      </c>
    </row>
    <row r="629" spans="1:5" ht="45" x14ac:dyDescent="0.25">
      <c r="A629" s="54" t="s">
        <v>1256</v>
      </c>
      <c r="B629" s="54" t="s">
        <v>1147</v>
      </c>
      <c r="C629" s="54" t="s">
        <v>1254</v>
      </c>
      <c r="D629" s="54" t="s">
        <v>1257</v>
      </c>
      <c r="E629" s="54" t="s">
        <v>89</v>
      </c>
    </row>
    <row r="630" spans="1:5" ht="45" x14ac:dyDescent="0.25">
      <c r="A630" s="52" t="s">
        <v>1258</v>
      </c>
      <c r="B630" s="52" t="s">
        <v>1147</v>
      </c>
      <c r="C630" s="52" t="s">
        <v>1254</v>
      </c>
      <c r="D630" s="52" t="s">
        <v>1259</v>
      </c>
      <c r="E630" s="52" t="s">
        <v>83</v>
      </c>
    </row>
    <row r="631" spans="1:5" ht="30" x14ac:dyDescent="0.25">
      <c r="A631" s="52" t="s">
        <v>1260</v>
      </c>
      <c r="B631" s="52" t="s">
        <v>1147</v>
      </c>
      <c r="C631" s="52" t="s">
        <v>1254</v>
      </c>
      <c r="D631" s="52" t="s">
        <v>1261</v>
      </c>
      <c r="E631" s="52" t="s">
        <v>83</v>
      </c>
    </row>
    <row r="632" spans="1:5" x14ac:dyDescent="0.25">
      <c r="A632" s="54" t="s">
        <v>1262</v>
      </c>
      <c r="B632" s="54" t="s">
        <v>1147</v>
      </c>
      <c r="C632" s="54" t="s">
        <v>1254</v>
      </c>
      <c r="D632" s="54" t="s">
        <v>1263</v>
      </c>
      <c r="E632" s="54" t="s">
        <v>89</v>
      </c>
    </row>
    <row r="633" spans="1:5" x14ac:dyDescent="0.25">
      <c r="A633" s="54" t="s">
        <v>1264</v>
      </c>
      <c r="B633" s="54" t="s">
        <v>1147</v>
      </c>
      <c r="C633" s="54" t="s">
        <v>1254</v>
      </c>
      <c r="D633" s="54" t="s">
        <v>1265</v>
      </c>
      <c r="E633" s="54" t="s">
        <v>89</v>
      </c>
    </row>
    <row r="634" spans="1:5" ht="30" x14ac:dyDescent="0.25">
      <c r="A634" s="54" t="s">
        <v>1266</v>
      </c>
      <c r="B634" s="54" t="s">
        <v>1147</v>
      </c>
      <c r="C634" s="54" t="s">
        <v>1254</v>
      </c>
      <c r="D634" s="54" t="s">
        <v>1267</v>
      </c>
      <c r="E634" s="54" t="s">
        <v>89</v>
      </c>
    </row>
    <row r="635" spans="1:5" x14ac:dyDescent="0.25">
      <c r="A635" s="54" t="s">
        <v>1268</v>
      </c>
      <c r="B635" s="54" t="s">
        <v>1147</v>
      </c>
      <c r="C635" s="54" t="s">
        <v>1269</v>
      </c>
      <c r="D635" s="54" t="s">
        <v>1270</v>
      </c>
      <c r="E635" s="54" t="s">
        <v>89</v>
      </c>
    </row>
    <row r="636" spans="1:5" ht="30" x14ac:dyDescent="0.25">
      <c r="A636" s="54" t="s">
        <v>1271</v>
      </c>
      <c r="B636" s="54" t="s">
        <v>1147</v>
      </c>
      <c r="C636" s="54" t="s">
        <v>1269</v>
      </c>
      <c r="D636" s="54" t="s">
        <v>1272</v>
      </c>
      <c r="E636" s="54" t="s">
        <v>89</v>
      </c>
    </row>
    <row r="637" spans="1:5" x14ac:dyDescent="0.25">
      <c r="A637" s="54" t="s">
        <v>1273</v>
      </c>
      <c r="B637" s="54" t="s">
        <v>1147</v>
      </c>
      <c r="C637" s="54" t="s">
        <v>1269</v>
      </c>
      <c r="D637" s="54" t="s">
        <v>1274</v>
      </c>
      <c r="E637" s="54" t="s">
        <v>89</v>
      </c>
    </row>
    <row r="638" spans="1:5" x14ac:dyDescent="0.25">
      <c r="A638" s="54" t="s">
        <v>1275</v>
      </c>
      <c r="B638" s="54" t="s">
        <v>1147</v>
      </c>
      <c r="C638" s="54" t="s">
        <v>1269</v>
      </c>
      <c r="D638" s="54" t="s">
        <v>1276</v>
      </c>
      <c r="E638" s="54" t="s">
        <v>89</v>
      </c>
    </row>
    <row r="639" spans="1:5" ht="30" x14ac:dyDescent="0.25">
      <c r="A639" s="54" t="s">
        <v>1277</v>
      </c>
      <c r="B639" s="54" t="s">
        <v>1147</v>
      </c>
      <c r="C639" s="54" t="s">
        <v>1278</v>
      </c>
      <c r="D639" s="54" t="s">
        <v>1279</v>
      </c>
      <c r="E639" s="54" t="s">
        <v>89</v>
      </c>
    </row>
    <row r="640" spans="1:5" ht="30" x14ac:dyDescent="0.25">
      <c r="A640" s="52" t="s">
        <v>1280</v>
      </c>
      <c r="B640" s="52" t="s">
        <v>1147</v>
      </c>
      <c r="C640" s="52" t="s">
        <v>1278</v>
      </c>
      <c r="D640" s="52" t="s">
        <v>1281</v>
      </c>
      <c r="E640" s="52" t="s">
        <v>83</v>
      </c>
    </row>
    <row r="641" spans="1:5" ht="30" x14ac:dyDescent="0.25">
      <c r="A641" s="54" t="s">
        <v>1282</v>
      </c>
      <c r="B641" s="54" t="s">
        <v>1147</v>
      </c>
      <c r="C641" s="54" t="s">
        <v>1278</v>
      </c>
      <c r="D641" s="54" t="s">
        <v>1283</v>
      </c>
      <c r="E641" s="54" t="s">
        <v>89</v>
      </c>
    </row>
    <row r="642" spans="1:5" ht="30" x14ac:dyDescent="0.25">
      <c r="A642" s="52" t="s">
        <v>1284</v>
      </c>
      <c r="B642" s="52" t="s">
        <v>1147</v>
      </c>
      <c r="C642" s="52" t="s">
        <v>1278</v>
      </c>
      <c r="D642" s="52" t="s">
        <v>1285</v>
      </c>
      <c r="E642" s="52" t="s">
        <v>83</v>
      </c>
    </row>
    <row r="643" spans="1:5" ht="45" x14ac:dyDescent="0.25">
      <c r="A643" s="54" t="s">
        <v>1286</v>
      </c>
      <c r="B643" s="54" t="s">
        <v>1147</v>
      </c>
      <c r="C643" s="54" t="s">
        <v>1287</v>
      </c>
      <c r="D643" s="54" t="s">
        <v>1288</v>
      </c>
      <c r="E643" s="54" t="s">
        <v>89</v>
      </c>
    </row>
    <row r="644" spans="1:5" ht="45" x14ac:dyDescent="0.25">
      <c r="A644" s="52" t="s">
        <v>1289</v>
      </c>
      <c r="B644" s="52" t="s">
        <v>1147</v>
      </c>
      <c r="C644" s="52" t="s">
        <v>1287</v>
      </c>
      <c r="D644" s="52" t="s">
        <v>1290</v>
      </c>
      <c r="E644" s="52" t="s">
        <v>83</v>
      </c>
    </row>
    <row r="645" spans="1:5" ht="30" x14ac:dyDescent="0.25">
      <c r="A645" s="54" t="s">
        <v>1291</v>
      </c>
      <c r="B645" s="54" t="s">
        <v>1147</v>
      </c>
      <c r="C645" s="54" t="s">
        <v>1287</v>
      </c>
      <c r="D645" s="54" t="s">
        <v>1292</v>
      </c>
      <c r="E645" s="54" t="s">
        <v>89</v>
      </c>
    </row>
    <row r="646" spans="1:5" ht="45" x14ac:dyDescent="0.25">
      <c r="A646" s="52" t="s">
        <v>1293</v>
      </c>
      <c r="B646" s="52" t="s">
        <v>1147</v>
      </c>
      <c r="C646" s="52" t="s">
        <v>1287</v>
      </c>
      <c r="D646" s="52" t="s">
        <v>1294</v>
      </c>
      <c r="E646" s="52" t="s">
        <v>83</v>
      </c>
    </row>
    <row r="647" spans="1:5" ht="30" x14ac:dyDescent="0.25">
      <c r="A647" s="54" t="s">
        <v>1295</v>
      </c>
      <c r="B647" s="54" t="s">
        <v>1147</v>
      </c>
      <c r="C647" s="54" t="s">
        <v>1287</v>
      </c>
      <c r="D647" s="54" t="s">
        <v>1296</v>
      </c>
      <c r="E647" s="54" t="s">
        <v>89</v>
      </c>
    </row>
    <row r="648" spans="1:5" ht="45" x14ac:dyDescent="0.25">
      <c r="A648" s="52" t="s">
        <v>1297</v>
      </c>
      <c r="B648" s="52" t="s">
        <v>1147</v>
      </c>
      <c r="C648" s="52" t="s">
        <v>1287</v>
      </c>
      <c r="D648" s="52" t="s">
        <v>1298</v>
      </c>
      <c r="E648" s="52" t="s">
        <v>83</v>
      </c>
    </row>
    <row r="649" spans="1:5" ht="30" x14ac:dyDescent="0.25">
      <c r="A649" s="52" t="s">
        <v>1299</v>
      </c>
      <c r="B649" s="52" t="s">
        <v>1300</v>
      </c>
      <c r="C649" s="52" t="s">
        <v>1301</v>
      </c>
      <c r="D649" s="52" t="s">
        <v>1302</v>
      </c>
      <c r="E649" s="52" t="s">
        <v>83</v>
      </c>
    </row>
    <row r="650" spans="1:5" ht="30" x14ac:dyDescent="0.25">
      <c r="A650" s="52" t="s">
        <v>1303</v>
      </c>
      <c r="B650" s="52" t="s">
        <v>1300</v>
      </c>
      <c r="C650" s="52" t="s">
        <v>1301</v>
      </c>
      <c r="D650" s="52" t="s">
        <v>1304</v>
      </c>
      <c r="E650" s="52" t="s">
        <v>83</v>
      </c>
    </row>
    <row r="651" spans="1:5" ht="30" x14ac:dyDescent="0.25">
      <c r="A651" s="52" t="s">
        <v>1305</v>
      </c>
      <c r="B651" s="52" t="s">
        <v>1300</v>
      </c>
      <c r="C651" s="52" t="s">
        <v>1301</v>
      </c>
      <c r="D651" s="52" t="s">
        <v>1306</v>
      </c>
      <c r="E651" s="52" t="s">
        <v>83</v>
      </c>
    </row>
    <row r="652" spans="1:5" ht="45" x14ac:dyDescent="0.25">
      <c r="A652" s="54" t="s">
        <v>1307</v>
      </c>
      <c r="B652" s="54" t="s">
        <v>1300</v>
      </c>
      <c r="C652" s="54" t="s">
        <v>1301</v>
      </c>
      <c r="D652" s="54" t="s">
        <v>1308</v>
      </c>
      <c r="E652" s="54" t="s">
        <v>89</v>
      </c>
    </row>
    <row r="653" spans="1:5" ht="30" x14ac:dyDescent="0.25">
      <c r="A653" s="52" t="s">
        <v>1309</v>
      </c>
      <c r="B653" s="52" t="s">
        <v>1300</v>
      </c>
      <c r="C653" s="52" t="s">
        <v>1301</v>
      </c>
      <c r="D653" s="52" t="s">
        <v>1310</v>
      </c>
      <c r="E653" s="52" t="s">
        <v>83</v>
      </c>
    </row>
    <row r="654" spans="1:5" ht="30" x14ac:dyDescent="0.25">
      <c r="A654" s="52" t="s">
        <v>1311</v>
      </c>
      <c r="B654" s="52" t="s">
        <v>1300</v>
      </c>
      <c r="C654" s="52" t="s">
        <v>1312</v>
      </c>
      <c r="D654" s="52" t="s">
        <v>1313</v>
      </c>
      <c r="E654" s="52" t="s">
        <v>83</v>
      </c>
    </row>
    <row r="655" spans="1:5" ht="30" x14ac:dyDescent="0.25">
      <c r="A655" s="52" t="s">
        <v>1314</v>
      </c>
      <c r="B655" s="52" t="s">
        <v>1300</v>
      </c>
      <c r="C655" s="52" t="s">
        <v>1312</v>
      </c>
      <c r="D655" s="52" t="s">
        <v>1181</v>
      </c>
      <c r="E655" s="52" t="s">
        <v>83</v>
      </c>
    </row>
    <row r="656" spans="1:5" ht="30" x14ac:dyDescent="0.25">
      <c r="A656" s="52" t="s">
        <v>1315</v>
      </c>
      <c r="B656" s="52" t="s">
        <v>1300</v>
      </c>
      <c r="C656" s="52" t="s">
        <v>1312</v>
      </c>
      <c r="D656" s="52" t="s">
        <v>1179</v>
      </c>
      <c r="E656" s="52" t="s">
        <v>83</v>
      </c>
    </row>
    <row r="657" spans="1:5" ht="30" x14ac:dyDescent="0.25">
      <c r="A657" s="54" t="s">
        <v>1316</v>
      </c>
      <c r="B657" s="54" t="s">
        <v>1300</v>
      </c>
      <c r="C657" s="54" t="s">
        <v>1312</v>
      </c>
      <c r="D657" s="54" t="s">
        <v>1317</v>
      </c>
      <c r="E657" s="54" t="s">
        <v>89</v>
      </c>
    </row>
    <row r="658" spans="1:5" ht="30" x14ac:dyDescent="0.25">
      <c r="A658" s="54" t="s">
        <v>1318</v>
      </c>
      <c r="B658" s="54" t="s">
        <v>1300</v>
      </c>
      <c r="C658" s="54" t="s">
        <v>1319</v>
      </c>
      <c r="D658" s="54" t="s">
        <v>1320</v>
      </c>
      <c r="E658" s="54" t="s">
        <v>89</v>
      </c>
    </row>
    <row r="659" spans="1:5" ht="30" x14ac:dyDescent="0.25">
      <c r="A659" s="52" t="s">
        <v>1321</v>
      </c>
      <c r="B659" s="52" t="s">
        <v>1300</v>
      </c>
      <c r="C659" s="52" t="s">
        <v>1319</v>
      </c>
      <c r="D659" s="52" t="s">
        <v>1322</v>
      </c>
      <c r="E659" s="52" t="s">
        <v>83</v>
      </c>
    </row>
    <row r="660" spans="1:5" ht="30" x14ac:dyDescent="0.25">
      <c r="A660" s="54" t="s">
        <v>1323</v>
      </c>
      <c r="B660" s="54" t="s">
        <v>1300</v>
      </c>
      <c r="C660" s="54" t="s">
        <v>1319</v>
      </c>
      <c r="D660" s="54" t="s">
        <v>1324</v>
      </c>
      <c r="E660" s="54" t="s">
        <v>89</v>
      </c>
    </row>
    <row r="661" spans="1:5" ht="30" x14ac:dyDescent="0.25">
      <c r="A661" s="52" t="s">
        <v>1325</v>
      </c>
      <c r="B661" s="52" t="s">
        <v>1300</v>
      </c>
      <c r="C661" s="52" t="s">
        <v>1326</v>
      </c>
      <c r="D661" s="52" t="s">
        <v>1327</v>
      </c>
      <c r="E661" s="52" t="s">
        <v>83</v>
      </c>
    </row>
    <row r="662" spans="1:5" ht="30" x14ac:dyDescent="0.25">
      <c r="A662" s="52" t="s">
        <v>1328</v>
      </c>
      <c r="B662" s="52" t="s">
        <v>1300</v>
      </c>
      <c r="C662" s="52" t="s">
        <v>1326</v>
      </c>
      <c r="D662" s="52" t="s">
        <v>1329</v>
      </c>
      <c r="E662" s="52" t="s">
        <v>83</v>
      </c>
    </row>
    <row r="663" spans="1:5" ht="30" x14ac:dyDescent="0.25">
      <c r="A663" s="52" t="s">
        <v>1330</v>
      </c>
      <c r="B663" s="52" t="s">
        <v>1300</v>
      </c>
      <c r="C663" s="52" t="s">
        <v>1326</v>
      </c>
      <c r="D663" s="52" t="s">
        <v>1331</v>
      </c>
      <c r="E663" s="52" t="s">
        <v>83</v>
      </c>
    </row>
    <row r="664" spans="1:5" ht="30" x14ac:dyDescent="0.25">
      <c r="A664" s="52" t="s">
        <v>1332</v>
      </c>
      <c r="B664" s="52" t="s">
        <v>1300</v>
      </c>
      <c r="C664" s="52" t="s">
        <v>1326</v>
      </c>
      <c r="D664" s="52" t="s">
        <v>1333</v>
      </c>
      <c r="E664" s="52" t="s">
        <v>83</v>
      </c>
    </row>
    <row r="665" spans="1:5" ht="30" x14ac:dyDescent="0.25">
      <c r="A665" s="52" t="s">
        <v>1334</v>
      </c>
      <c r="B665" s="52" t="s">
        <v>1300</v>
      </c>
      <c r="C665" s="52" t="s">
        <v>1326</v>
      </c>
      <c r="D665" s="52" t="s">
        <v>1335</v>
      </c>
      <c r="E665" s="52" t="s">
        <v>83</v>
      </c>
    </row>
    <row r="666" spans="1:5" ht="30" x14ac:dyDescent="0.25">
      <c r="A666" s="52" t="s">
        <v>1336</v>
      </c>
      <c r="B666" s="52" t="s">
        <v>1300</v>
      </c>
      <c r="C666" s="52" t="s">
        <v>1326</v>
      </c>
      <c r="D666" s="52" t="s">
        <v>1337</v>
      </c>
      <c r="E666" s="52" t="s">
        <v>83</v>
      </c>
    </row>
    <row r="667" spans="1:5" ht="30" x14ac:dyDescent="0.25">
      <c r="A667" s="52" t="s">
        <v>1338</v>
      </c>
      <c r="B667" s="52" t="s">
        <v>1300</v>
      </c>
      <c r="C667" s="52" t="s">
        <v>1326</v>
      </c>
      <c r="D667" s="52" t="s">
        <v>1339</v>
      </c>
      <c r="E667" s="52" t="s">
        <v>83</v>
      </c>
    </row>
    <row r="668" spans="1:5" ht="30" x14ac:dyDescent="0.25">
      <c r="A668" s="54" t="s">
        <v>1340</v>
      </c>
      <c r="B668" s="54" t="s">
        <v>1300</v>
      </c>
      <c r="C668" s="54" t="s">
        <v>1326</v>
      </c>
      <c r="D668" s="54" t="s">
        <v>1341</v>
      </c>
      <c r="E668" s="54" t="s">
        <v>89</v>
      </c>
    </row>
    <row r="669" spans="1:5" ht="30" x14ac:dyDescent="0.25">
      <c r="A669" s="54" t="s">
        <v>1342</v>
      </c>
      <c r="B669" s="54" t="s">
        <v>1300</v>
      </c>
      <c r="C669" s="54" t="s">
        <v>1326</v>
      </c>
      <c r="D669" s="54" t="s">
        <v>1343</v>
      </c>
      <c r="E669" s="54" t="s">
        <v>89</v>
      </c>
    </row>
    <row r="670" spans="1:5" ht="30" x14ac:dyDescent="0.25">
      <c r="A670" s="52" t="s">
        <v>1344</v>
      </c>
      <c r="B670" s="52" t="s">
        <v>1300</v>
      </c>
      <c r="C670" s="52" t="s">
        <v>1326</v>
      </c>
      <c r="D670" s="52" t="s">
        <v>1345</v>
      </c>
      <c r="E670" s="52" t="s">
        <v>83</v>
      </c>
    </row>
    <row r="671" spans="1:5" ht="30" x14ac:dyDescent="0.25">
      <c r="A671" s="54" t="s">
        <v>1346</v>
      </c>
      <c r="B671" s="54" t="s">
        <v>1300</v>
      </c>
      <c r="C671" s="54" t="s">
        <v>1347</v>
      </c>
      <c r="D671" s="54" t="s">
        <v>1348</v>
      </c>
      <c r="E671" s="54" t="s">
        <v>89</v>
      </c>
    </row>
    <row r="672" spans="1:5" ht="30" x14ac:dyDescent="0.25">
      <c r="A672" s="52" t="s">
        <v>1349</v>
      </c>
      <c r="B672" s="52" t="s">
        <v>1300</v>
      </c>
      <c r="C672" s="52" t="s">
        <v>1347</v>
      </c>
      <c r="D672" s="52" t="s">
        <v>1350</v>
      </c>
      <c r="E672" s="52" t="s">
        <v>83</v>
      </c>
    </row>
    <row r="673" spans="1:5" ht="30" x14ac:dyDescent="0.25">
      <c r="A673" s="54" t="s">
        <v>1351</v>
      </c>
      <c r="B673" s="54" t="s">
        <v>1300</v>
      </c>
      <c r="C673" s="54" t="s">
        <v>1347</v>
      </c>
      <c r="D673" s="54" t="s">
        <v>1352</v>
      </c>
      <c r="E673" s="54" t="s">
        <v>89</v>
      </c>
    </row>
    <row r="674" spans="1:5" ht="30" x14ac:dyDescent="0.25">
      <c r="A674" s="52" t="s">
        <v>1353</v>
      </c>
      <c r="B674" s="52" t="s">
        <v>1300</v>
      </c>
      <c r="C674" s="52" t="s">
        <v>1347</v>
      </c>
      <c r="D674" s="52" t="s">
        <v>1354</v>
      </c>
      <c r="E674" s="52" t="s">
        <v>83</v>
      </c>
    </row>
    <row r="675" spans="1:5" ht="30" x14ac:dyDescent="0.25">
      <c r="A675" s="54" t="s">
        <v>1355</v>
      </c>
      <c r="B675" s="54" t="s">
        <v>1300</v>
      </c>
      <c r="C675" s="54" t="s">
        <v>1347</v>
      </c>
      <c r="D675" s="54" t="s">
        <v>1356</v>
      </c>
      <c r="E675" s="54" t="s">
        <v>89</v>
      </c>
    </row>
    <row r="676" spans="1:5" ht="30" x14ac:dyDescent="0.25">
      <c r="A676" s="52" t="s">
        <v>1357</v>
      </c>
      <c r="B676" s="52" t="s">
        <v>1300</v>
      </c>
      <c r="C676" s="52" t="s">
        <v>1347</v>
      </c>
      <c r="D676" s="52" t="s">
        <v>1358</v>
      </c>
      <c r="E676" s="52" t="s">
        <v>83</v>
      </c>
    </row>
    <row r="677" spans="1:5" ht="30" x14ac:dyDescent="0.25">
      <c r="A677" s="54" t="s">
        <v>1359</v>
      </c>
      <c r="B677" s="54" t="s">
        <v>1300</v>
      </c>
      <c r="C677" s="54" t="s">
        <v>1360</v>
      </c>
      <c r="D677" s="54" t="s">
        <v>1361</v>
      </c>
      <c r="E677" s="54" t="s">
        <v>89</v>
      </c>
    </row>
    <row r="678" spans="1:5" ht="30" x14ac:dyDescent="0.25">
      <c r="A678" s="54" t="s">
        <v>1362</v>
      </c>
      <c r="B678" s="54" t="s">
        <v>1300</v>
      </c>
      <c r="C678" s="54" t="s">
        <v>1360</v>
      </c>
      <c r="D678" s="54" t="s">
        <v>1363</v>
      </c>
      <c r="E678" s="54" t="s">
        <v>89</v>
      </c>
    </row>
    <row r="679" spans="1:5" ht="30" x14ac:dyDescent="0.25">
      <c r="A679" s="52" t="s">
        <v>1364</v>
      </c>
      <c r="B679" s="52" t="s">
        <v>1300</v>
      </c>
      <c r="C679" s="52" t="s">
        <v>1360</v>
      </c>
      <c r="D679" s="52" t="s">
        <v>1365</v>
      </c>
      <c r="E679" s="52" t="s">
        <v>83</v>
      </c>
    </row>
    <row r="680" spans="1:5" ht="30" x14ac:dyDescent="0.25">
      <c r="A680" s="54" t="s">
        <v>1366</v>
      </c>
      <c r="B680" s="54" t="s">
        <v>1300</v>
      </c>
      <c r="C680" s="54" t="s">
        <v>1360</v>
      </c>
      <c r="D680" s="54" t="s">
        <v>1367</v>
      </c>
      <c r="E680" s="54" t="s">
        <v>89</v>
      </c>
    </row>
    <row r="681" spans="1:5" ht="30" x14ac:dyDescent="0.25">
      <c r="A681" s="54" t="s">
        <v>1368</v>
      </c>
      <c r="B681" s="54" t="s">
        <v>1300</v>
      </c>
      <c r="C681" s="54" t="s">
        <v>1369</v>
      </c>
      <c r="D681" s="54" t="s">
        <v>1370</v>
      </c>
      <c r="E681" s="54" t="s">
        <v>89</v>
      </c>
    </row>
    <row r="682" spans="1:5" ht="30" x14ac:dyDescent="0.25">
      <c r="A682" s="52" t="s">
        <v>1371</v>
      </c>
      <c r="B682" s="52" t="s">
        <v>1300</v>
      </c>
      <c r="C682" s="52" t="s">
        <v>1369</v>
      </c>
      <c r="D682" s="52" t="s">
        <v>1372</v>
      </c>
      <c r="E682" s="52" t="s">
        <v>83</v>
      </c>
    </row>
    <row r="683" spans="1:5" ht="30" x14ac:dyDescent="0.25">
      <c r="A683" s="54" t="s">
        <v>1373</v>
      </c>
      <c r="B683" s="54" t="s">
        <v>1300</v>
      </c>
      <c r="C683" s="54" t="s">
        <v>1374</v>
      </c>
      <c r="D683" s="54" t="s">
        <v>1375</v>
      </c>
      <c r="E683" s="54" t="s">
        <v>89</v>
      </c>
    </row>
    <row r="684" spans="1:5" ht="75" x14ac:dyDescent="0.25">
      <c r="A684" s="54" t="s">
        <v>1376</v>
      </c>
      <c r="B684" s="54" t="s">
        <v>1300</v>
      </c>
      <c r="C684" s="54" t="s">
        <v>1374</v>
      </c>
      <c r="D684" s="54" t="s">
        <v>1377</v>
      </c>
      <c r="E684" s="54" t="s">
        <v>89</v>
      </c>
    </row>
    <row r="685" spans="1:5" ht="30" x14ac:dyDescent="0.25">
      <c r="A685" s="54" t="s">
        <v>1378</v>
      </c>
      <c r="B685" s="54" t="s">
        <v>1300</v>
      </c>
      <c r="C685" s="54" t="s">
        <v>1374</v>
      </c>
      <c r="D685" s="54" t="s">
        <v>1379</v>
      </c>
      <c r="E685" s="54" t="s">
        <v>89</v>
      </c>
    </row>
    <row r="686" spans="1:5" ht="45" x14ac:dyDescent="0.25">
      <c r="A686" s="52" t="s">
        <v>1380</v>
      </c>
      <c r="B686" s="52" t="s">
        <v>1300</v>
      </c>
      <c r="C686" s="52" t="s">
        <v>1374</v>
      </c>
      <c r="D686" s="52" t="s">
        <v>1381</v>
      </c>
      <c r="E686" s="52" t="s">
        <v>83</v>
      </c>
    </row>
    <row r="687" spans="1:5" ht="60" x14ac:dyDescent="0.25">
      <c r="A687" s="52" t="s">
        <v>1382</v>
      </c>
      <c r="B687" s="52" t="s">
        <v>1383</v>
      </c>
      <c r="C687" s="52" t="s">
        <v>1384</v>
      </c>
      <c r="D687" s="52" t="s">
        <v>1385</v>
      </c>
      <c r="E687" s="52" t="s">
        <v>83</v>
      </c>
    </row>
    <row r="688" spans="1:5" ht="60" x14ac:dyDescent="0.25">
      <c r="A688" s="52" t="s">
        <v>1386</v>
      </c>
      <c r="B688" s="52" t="s">
        <v>1383</v>
      </c>
      <c r="C688" s="52" t="s">
        <v>1384</v>
      </c>
      <c r="D688" s="52" t="s">
        <v>1387</v>
      </c>
      <c r="E688" s="52" t="s">
        <v>83</v>
      </c>
    </row>
    <row r="689" spans="1:5" ht="60" x14ac:dyDescent="0.25">
      <c r="A689" s="54" t="s">
        <v>1388</v>
      </c>
      <c r="B689" s="54" t="s">
        <v>1383</v>
      </c>
      <c r="C689" s="54" t="s">
        <v>1384</v>
      </c>
      <c r="D689" s="54" t="s">
        <v>1389</v>
      </c>
      <c r="E689" s="54" t="s">
        <v>89</v>
      </c>
    </row>
    <row r="690" spans="1:5" ht="60" x14ac:dyDescent="0.25">
      <c r="A690" s="52" t="s">
        <v>1390</v>
      </c>
      <c r="B690" s="52" t="s">
        <v>1383</v>
      </c>
      <c r="C690" s="52" t="s">
        <v>1384</v>
      </c>
      <c r="D690" s="52" t="s">
        <v>1391</v>
      </c>
      <c r="E690" s="52" t="s">
        <v>83</v>
      </c>
    </row>
    <row r="691" spans="1:5" ht="60" x14ac:dyDescent="0.25">
      <c r="A691" s="54" t="s">
        <v>1392</v>
      </c>
      <c r="B691" s="54" t="s">
        <v>1383</v>
      </c>
      <c r="C691" s="54" t="s">
        <v>1384</v>
      </c>
      <c r="D691" s="54" t="s">
        <v>1393</v>
      </c>
      <c r="E691" s="54" t="s">
        <v>89</v>
      </c>
    </row>
    <row r="692" spans="1:5" ht="60" x14ac:dyDescent="0.25">
      <c r="A692" s="52" t="s">
        <v>1394</v>
      </c>
      <c r="B692" s="52" t="s">
        <v>1383</v>
      </c>
      <c r="C692" s="52" t="s">
        <v>1384</v>
      </c>
      <c r="D692" s="52" t="s">
        <v>1395</v>
      </c>
      <c r="E692" s="52" t="s">
        <v>83</v>
      </c>
    </row>
    <row r="693" spans="1:5" ht="60" x14ac:dyDescent="0.25">
      <c r="A693" s="54" t="s">
        <v>1396</v>
      </c>
      <c r="B693" s="54" t="s">
        <v>1383</v>
      </c>
      <c r="C693" s="54" t="s">
        <v>1384</v>
      </c>
      <c r="D693" s="54" t="s">
        <v>1397</v>
      </c>
      <c r="E693" s="54" t="s">
        <v>89</v>
      </c>
    </row>
    <row r="694" spans="1:5" ht="60" x14ac:dyDescent="0.25">
      <c r="A694" s="52" t="s">
        <v>1398</v>
      </c>
      <c r="B694" s="52" t="s">
        <v>1383</v>
      </c>
      <c r="C694" s="52" t="s">
        <v>1384</v>
      </c>
      <c r="D694" s="52" t="s">
        <v>1399</v>
      </c>
      <c r="E694" s="52" t="s">
        <v>83</v>
      </c>
    </row>
    <row r="695" spans="1:5" ht="60" x14ac:dyDescent="0.25">
      <c r="A695" s="54" t="s">
        <v>1400</v>
      </c>
      <c r="B695" s="54" t="s">
        <v>1383</v>
      </c>
      <c r="C695" s="54" t="s">
        <v>1384</v>
      </c>
      <c r="D695" s="54" t="s">
        <v>1401</v>
      </c>
      <c r="E695" s="54" t="s">
        <v>89</v>
      </c>
    </row>
    <row r="696" spans="1:5" ht="60" x14ac:dyDescent="0.25">
      <c r="A696" s="52" t="s">
        <v>1402</v>
      </c>
      <c r="B696" s="52" t="s">
        <v>1383</v>
      </c>
      <c r="C696" s="52" t="s">
        <v>1403</v>
      </c>
      <c r="D696" s="52" t="s">
        <v>1404</v>
      </c>
      <c r="E696" s="52" t="s">
        <v>83</v>
      </c>
    </row>
    <row r="697" spans="1:5" ht="60" x14ac:dyDescent="0.25">
      <c r="A697" s="54" t="s">
        <v>1405</v>
      </c>
      <c r="B697" s="54" t="s">
        <v>1383</v>
      </c>
      <c r="C697" s="54" t="s">
        <v>1403</v>
      </c>
      <c r="D697" s="54" t="s">
        <v>1389</v>
      </c>
      <c r="E697" s="54" t="s">
        <v>89</v>
      </c>
    </row>
    <row r="698" spans="1:5" ht="60" x14ac:dyDescent="0.25">
      <c r="A698" s="52" t="s">
        <v>1406</v>
      </c>
      <c r="B698" s="52" t="s">
        <v>1383</v>
      </c>
      <c r="C698" s="52" t="s">
        <v>1403</v>
      </c>
      <c r="D698" s="52" t="s">
        <v>1407</v>
      </c>
      <c r="E698" s="52" t="s">
        <v>83</v>
      </c>
    </row>
    <row r="699" spans="1:5" ht="60" x14ac:dyDescent="0.25">
      <c r="A699" s="54" t="s">
        <v>1408</v>
      </c>
      <c r="B699" s="54" t="s">
        <v>1383</v>
      </c>
      <c r="C699" s="54" t="s">
        <v>1403</v>
      </c>
      <c r="D699" s="54" t="s">
        <v>1393</v>
      </c>
      <c r="E699" s="54" t="s">
        <v>89</v>
      </c>
    </row>
    <row r="700" spans="1:5" ht="60" x14ac:dyDescent="0.25">
      <c r="A700" s="52" t="s">
        <v>1409</v>
      </c>
      <c r="B700" s="52" t="s">
        <v>1383</v>
      </c>
      <c r="C700" s="52" t="s">
        <v>1403</v>
      </c>
      <c r="D700" s="52" t="s">
        <v>1410</v>
      </c>
      <c r="E700" s="52" t="s">
        <v>83</v>
      </c>
    </row>
    <row r="701" spans="1:5" ht="60" x14ac:dyDescent="0.25">
      <c r="A701" s="54" t="s">
        <v>1411</v>
      </c>
      <c r="B701" s="54" t="s">
        <v>1383</v>
      </c>
      <c r="C701" s="54" t="s">
        <v>1403</v>
      </c>
      <c r="D701" s="54" t="s">
        <v>1397</v>
      </c>
      <c r="E701" s="54" t="s">
        <v>89</v>
      </c>
    </row>
    <row r="702" spans="1:5" ht="60" x14ac:dyDescent="0.25">
      <c r="A702" s="52" t="s">
        <v>1412</v>
      </c>
      <c r="B702" s="52" t="s">
        <v>1383</v>
      </c>
      <c r="C702" s="52" t="s">
        <v>1403</v>
      </c>
      <c r="D702" s="52" t="s">
        <v>1413</v>
      </c>
      <c r="E702" s="52" t="s">
        <v>83</v>
      </c>
    </row>
    <row r="703" spans="1:5" ht="60" x14ac:dyDescent="0.25">
      <c r="A703" s="52" t="s">
        <v>1414</v>
      </c>
      <c r="B703" s="52" t="s">
        <v>1415</v>
      </c>
      <c r="C703" s="52" t="s">
        <v>1416</v>
      </c>
      <c r="D703" s="52" t="s">
        <v>1417</v>
      </c>
      <c r="E703" s="52" t="s">
        <v>83</v>
      </c>
    </row>
    <row r="704" spans="1:5" ht="60" x14ac:dyDescent="0.25">
      <c r="A704" s="54" t="s">
        <v>1418</v>
      </c>
      <c r="B704" s="54" t="s">
        <v>1415</v>
      </c>
      <c r="C704" s="54" t="s">
        <v>1416</v>
      </c>
      <c r="D704" s="54" t="s">
        <v>1419</v>
      </c>
      <c r="E704" s="54" t="s">
        <v>89</v>
      </c>
    </row>
    <row r="705" spans="1:5" ht="60" x14ac:dyDescent="0.25">
      <c r="A705" s="54" t="s">
        <v>1420</v>
      </c>
      <c r="B705" s="54" t="s">
        <v>1415</v>
      </c>
      <c r="C705" s="54" t="s">
        <v>1416</v>
      </c>
      <c r="D705" s="54" t="s">
        <v>1421</v>
      </c>
      <c r="E705" s="54" t="s">
        <v>89</v>
      </c>
    </row>
    <row r="706" spans="1:5" ht="60" x14ac:dyDescent="0.25">
      <c r="A706" s="54" t="s">
        <v>1422</v>
      </c>
      <c r="B706" s="54" t="s">
        <v>1415</v>
      </c>
      <c r="C706" s="54" t="s">
        <v>1416</v>
      </c>
      <c r="D706" s="54" t="s">
        <v>748</v>
      </c>
      <c r="E706" s="54" t="s">
        <v>89</v>
      </c>
    </row>
    <row r="707" spans="1:5" ht="60" x14ac:dyDescent="0.25">
      <c r="A707" s="54" t="s">
        <v>1423</v>
      </c>
      <c r="B707" s="54" t="s">
        <v>1415</v>
      </c>
      <c r="C707" s="54" t="s">
        <v>1416</v>
      </c>
      <c r="D707" s="54" t="s">
        <v>1424</v>
      </c>
      <c r="E707" s="54" t="s">
        <v>89</v>
      </c>
    </row>
    <row r="708" spans="1:5" ht="60" x14ac:dyDescent="0.25">
      <c r="A708" s="54" t="s">
        <v>1425</v>
      </c>
      <c r="B708" s="54" t="s">
        <v>1415</v>
      </c>
      <c r="C708" s="54" t="s">
        <v>1416</v>
      </c>
      <c r="D708" s="54" t="s">
        <v>1426</v>
      </c>
      <c r="E708" s="54" t="s">
        <v>89</v>
      </c>
    </row>
    <row r="709" spans="1:5" ht="60" x14ac:dyDescent="0.25">
      <c r="A709" s="52" t="s">
        <v>1427</v>
      </c>
      <c r="B709" s="52" t="s">
        <v>1415</v>
      </c>
      <c r="C709" s="52" t="s">
        <v>1416</v>
      </c>
      <c r="D709" s="52" t="s">
        <v>1428</v>
      </c>
      <c r="E709" s="52" t="s">
        <v>83</v>
      </c>
    </row>
    <row r="710" spans="1:5" ht="60" x14ac:dyDescent="0.25">
      <c r="A710" s="54" t="s">
        <v>1429</v>
      </c>
      <c r="B710" s="54" t="s">
        <v>1415</v>
      </c>
      <c r="C710" s="54" t="s">
        <v>1416</v>
      </c>
      <c r="D710" s="54" t="s">
        <v>1430</v>
      </c>
      <c r="E710" s="54" t="s">
        <v>89</v>
      </c>
    </row>
    <row r="711" spans="1:5" ht="60" x14ac:dyDescent="0.25">
      <c r="A711" s="52" t="s">
        <v>1431</v>
      </c>
      <c r="B711" s="52" t="s">
        <v>1415</v>
      </c>
      <c r="C711" s="52" t="s">
        <v>1416</v>
      </c>
      <c r="D711" s="52" t="s">
        <v>1432</v>
      </c>
      <c r="E711" s="52" t="s">
        <v>83</v>
      </c>
    </row>
    <row r="712" spans="1:5" ht="60" x14ac:dyDescent="0.25">
      <c r="A712" s="54" t="s">
        <v>1433</v>
      </c>
      <c r="B712" s="54" t="s">
        <v>1415</v>
      </c>
      <c r="C712" s="54" t="s">
        <v>1416</v>
      </c>
      <c r="D712" s="54" t="s">
        <v>1434</v>
      </c>
      <c r="E712" s="54" t="s">
        <v>89</v>
      </c>
    </row>
    <row r="713" spans="1:5" ht="60" x14ac:dyDescent="0.25">
      <c r="A713" s="52" t="s">
        <v>1435</v>
      </c>
      <c r="B713" s="52" t="s">
        <v>1415</v>
      </c>
      <c r="C713" s="52" t="s">
        <v>1416</v>
      </c>
      <c r="D713" s="52" t="s">
        <v>1436</v>
      </c>
      <c r="E713" s="52" t="s">
        <v>83</v>
      </c>
    </row>
    <row r="714" spans="1:5" ht="60" x14ac:dyDescent="0.25">
      <c r="A714" s="54" t="s">
        <v>1437</v>
      </c>
      <c r="B714" s="54" t="s">
        <v>1415</v>
      </c>
      <c r="C714" s="54" t="s">
        <v>1416</v>
      </c>
      <c r="D714" s="54" t="s">
        <v>1438</v>
      </c>
      <c r="E714" s="54" t="s">
        <v>89</v>
      </c>
    </row>
    <row r="715" spans="1:5" ht="60" x14ac:dyDescent="0.25">
      <c r="A715" s="52" t="s">
        <v>1439</v>
      </c>
      <c r="B715" s="52" t="s">
        <v>1415</v>
      </c>
      <c r="C715" s="52" t="s">
        <v>1416</v>
      </c>
      <c r="D715" s="52" t="s">
        <v>1440</v>
      </c>
      <c r="E715" s="52" t="s">
        <v>83</v>
      </c>
    </row>
    <row r="716" spans="1:5" ht="60" x14ac:dyDescent="0.25">
      <c r="A716" s="52" t="s">
        <v>1441</v>
      </c>
      <c r="B716" s="52" t="s">
        <v>1415</v>
      </c>
      <c r="C716" s="52" t="s">
        <v>1416</v>
      </c>
      <c r="D716" s="52" t="s">
        <v>667</v>
      </c>
      <c r="E716" s="52" t="s">
        <v>83</v>
      </c>
    </row>
    <row r="717" spans="1:5" ht="60" x14ac:dyDescent="0.25">
      <c r="A717" s="52" t="s">
        <v>1442</v>
      </c>
      <c r="B717" s="52" t="s">
        <v>1415</v>
      </c>
      <c r="C717" s="52" t="s">
        <v>1416</v>
      </c>
      <c r="D717" s="52" t="s">
        <v>101</v>
      </c>
      <c r="E717" s="52" t="s">
        <v>83</v>
      </c>
    </row>
    <row r="718" spans="1:5" ht="60" x14ac:dyDescent="0.25">
      <c r="A718" s="52" t="s">
        <v>1443</v>
      </c>
      <c r="B718" s="52" t="s">
        <v>1415</v>
      </c>
      <c r="C718" s="52" t="s">
        <v>1444</v>
      </c>
      <c r="D718" s="52" t="s">
        <v>1445</v>
      </c>
      <c r="E718" s="52" t="s">
        <v>83</v>
      </c>
    </row>
    <row r="719" spans="1:5" ht="60" x14ac:dyDescent="0.25">
      <c r="A719" s="54" t="s">
        <v>1446</v>
      </c>
      <c r="B719" s="54" t="s">
        <v>1415</v>
      </c>
      <c r="C719" s="54" t="s">
        <v>1444</v>
      </c>
      <c r="D719" s="54" t="s">
        <v>1447</v>
      </c>
      <c r="E719" s="54" t="s">
        <v>89</v>
      </c>
    </row>
    <row r="720" spans="1:5" ht="60" x14ac:dyDescent="0.25">
      <c r="A720" s="54" t="s">
        <v>1448</v>
      </c>
      <c r="B720" s="54" t="s">
        <v>1415</v>
      </c>
      <c r="C720" s="54" t="s">
        <v>1444</v>
      </c>
      <c r="D720" s="54" t="s">
        <v>1449</v>
      </c>
      <c r="E720" s="54" t="s">
        <v>89</v>
      </c>
    </row>
    <row r="721" spans="1:5" ht="60" x14ac:dyDescent="0.25">
      <c r="A721" s="52" t="s">
        <v>1450</v>
      </c>
      <c r="B721" s="52" t="s">
        <v>1415</v>
      </c>
      <c r="C721" s="52" t="s">
        <v>1444</v>
      </c>
      <c r="D721" s="52" t="s">
        <v>1451</v>
      </c>
      <c r="E721" s="52" t="s">
        <v>83</v>
      </c>
    </row>
    <row r="722" spans="1:5" ht="60" x14ac:dyDescent="0.25">
      <c r="A722" s="54" t="s">
        <v>1452</v>
      </c>
      <c r="B722" s="54" t="s">
        <v>1415</v>
      </c>
      <c r="C722" s="54" t="s">
        <v>1444</v>
      </c>
      <c r="D722" s="54" t="s">
        <v>1453</v>
      </c>
      <c r="E722" s="54" t="s">
        <v>89</v>
      </c>
    </row>
    <row r="723" spans="1:5" ht="60" x14ac:dyDescent="0.25">
      <c r="A723" s="54" t="s">
        <v>1454</v>
      </c>
      <c r="B723" s="54" t="s">
        <v>1415</v>
      </c>
      <c r="C723" s="54" t="s">
        <v>1444</v>
      </c>
      <c r="D723" s="54" t="s">
        <v>1455</v>
      </c>
      <c r="E723" s="54" t="s">
        <v>89</v>
      </c>
    </row>
    <row r="724" spans="1:5" ht="60" x14ac:dyDescent="0.25">
      <c r="A724" s="54" t="s">
        <v>1456</v>
      </c>
      <c r="B724" s="54" t="s">
        <v>1415</v>
      </c>
      <c r="C724" s="54" t="s">
        <v>1444</v>
      </c>
      <c r="D724" s="54" t="s">
        <v>1457</v>
      </c>
      <c r="E724" s="54" t="s">
        <v>89</v>
      </c>
    </row>
    <row r="725" spans="1:5" ht="60" x14ac:dyDescent="0.25">
      <c r="A725" s="52" t="s">
        <v>1458</v>
      </c>
      <c r="B725" s="52" t="s">
        <v>1415</v>
      </c>
      <c r="C725" s="52" t="s">
        <v>1444</v>
      </c>
      <c r="D725" s="52" t="s">
        <v>1459</v>
      </c>
      <c r="E725" s="52" t="s">
        <v>83</v>
      </c>
    </row>
    <row r="726" spans="1:5" ht="60" x14ac:dyDescent="0.25">
      <c r="A726" s="54" t="s">
        <v>1460</v>
      </c>
      <c r="B726" s="54" t="s">
        <v>1415</v>
      </c>
      <c r="C726" s="54" t="s">
        <v>1444</v>
      </c>
      <c r="D726" s="54" t="s">
        <v>957</v>
      </c>
      <c r="E726" s="54" t="s">
        <v>89</v>
      </c>
    </row>
    <row r="727" spans="1:5" ht="60" x14ac:dyDescent="0.25">
      <c r="A727" s="52" t="s">
        <v>1461</v>
      </c>
      <c r="B727" s="52" t="s">
        <v>1415</v>
      </c>
      <c r="C727" s="52" t="s">
        <v>1444</v>
      </c>
      <c r="D727" s="52" t="s">
        <v>101</v>
      </c>
      <c r="E727" s="52" t="s">
        <v>83</v>
      </c>
    </row>
    <row r="728" spans="1:5" ht="60" x14ac:dyDescent="0.25">
      <c r="A728" s="54" t="s">
        <v>1462</v>
      </c>
      <c r="B728" s="54" t="s">
        <v>1415</v>
      </c>
      <c r="C728" s="54" t="s">
        <v>1463</v>
      </c>
      <c r="D728" s="54" t="s">
        <v>1464</v>
      </c>
      <c r="E728" s="54" t="s">
        <v>89</v>
      </c>
    </row>
    <row r="729" spans="1:5" ht="60" x14ac:dyDescent="0.25">
      <c r="A729" s="52" t="s">
        <v>1465</v>
      </c>
      <c r="B729" s="52" t="s">
        <v>1415</v>
      </c>
      <c r="C729" s="52" t="s">
        <v>1463</v>
      </c>
      <c r="D729" s="52" t="s">
        <v>1466</v>
      </c>
      <c r="E729" s="52" t="s">
        <v>83</v>
      </c>
    </row>
    <row r="730" spans="1:5" ht="60" x14ac:dyDescent="0.25">
      <c r="A730" s="54" t="s">
        <v>1467</v>
      </c>
      <c r="B730" s="54" t="s">
        <v>1415</v>
      </c>
      <c r="C730" s="54" t="s">
        <v>1463</v>
      </c>
      <c r="D730" s="54" t="s">
        <v>1468</v>
      </c>
      <c r="E730" s="54" t="s">
        <v>89</v>
      </c>
    </row>
    <row r="731" spans="1:5" ht="60" x14ac:dyDescent="0.25">
      <c r="A731" s="52" t="s">
        <v>1469</v>
      </c>
      <c r="B731" s="52" t="s">
        <v>1415</v>
      </c>
      <c r="C731" s="52" t="s">
        <v>1463</v>
      </c>
      <c r="D731" s="52" t="s">
        <v>1470</v>
      </c>
      <c r="E731" s="52" t="s">
        <v>83</v>
      </c>
    </row>
    <row r="732" spans="1:5" ht="60" x14ac:dyDescent="0.25">
      <c r="A732" s="52" t="s">
        <v>1471</v>
      </c>
      <c r="B732" s="52" t="s">
        <v>1415</v>
      </c>
      <c r="C732" s="52" t="s">
        <v>1472</v>
      </c>
      <c r="D732" s="52" t="s">
        <v>1473</v>
      </c>
      <c r="E732" s="52" t="s">
        <v>83</v>
      </c>
    </row>
    <row r="733" spans="1:5" ht="60" x14ac:dyDescent="0.25">
      <c r="A733" s="54" t="s">
        <v>1474</v>
      </c>
      <c r="B733" s="54" t="s">
        <v>1415</v>
      </c>
      <c r="C733" s="54" t="s">
        <v>1472</v>
      </c>
      <c r="D733" s="54" t="s">
        <v>1475</v>
      </c>
      <c r="E733" s="54" t="s">
        <v>89</v>
      </c>
    </row>
    <row r="734" spans="1:5" ht="60" x14ac:dyDescent="0.25">
      <c r="A734" s="54" t="s">
        <v>1476</v>
      </c>
      <c r="B734" s="54" t="s">
        <v>1415</v>
      </c>
      <c r="C734" s="54" t="s">
        <v>1472</v>
      </c>
      <c r="D734" s="54" t="s">
        <v>1477</v>
      </c>
      <c r="E734" s="54" t="s">
        <v>89</v>
      </c>
    </row>
    <row r="735" spans="1:5" ht="60" x14ac:dyDescent="0.25">
      <c r="A735" s="52" t="s">
        <v>1478</v>
      </c>
      <c r="B735" s="52" t="s">
        <v>1415</v>
      </c>
      <c r="C735" s="52" t="s">
        <v>1472</v>
      </c>
      <c r="D735" s="52" t="s">
        <v>1479</v>
      </c>
      <c r="E735" s="52" t="s">
        <v>83</v>
      </c>
    </row>
    <row r="736" spans="1:5" ht="60" x14ac:dyDescent="0.25">
      <c r="A736" s="52" t="s">
        <v>1480</v>
      </c>
      <c r="B736" s="52" t="s">
        <v>1415</v>
      </c>
      <c r="C736" s="52" t="s">
        <v>1481</v>
      </c>
      <c r="D736" s="52" t="s">
        <v>1482</v>
      </c>
      <c r="E736" s="52" t="s">
        <v>83</v>
      </c>
    </row>
    <row r="737" spans="1:5" ht="60" x14ac:dyDescent="0.25">
      <c r="A737" s="52" t="s">
        <v>1483</v>
      </c>
      <c r="B737" s="52" t="s">
        <v>1415</v>
      </c>
      <c r="C737" s="52" t="s">
        <v>1481</v>
      </c>
      <c r="D737" s="52" t="s">
        <v>1484</v>
      </c>
      <c r="E737" s="52" t="s">
        <v>83</v>
      </c>
    </row>
    <row r="738" spans="1:5" ht="60" x14ac:dyDescent="0.25">
      <c r="A738" s="52" t="s">
        <v>1485</v>
      </c>
      <c r="B738" s="52" t="s">
        <v>1415</v>
      </c>
      <c r="C738" s="52" t="s">
        <v>1481</v>
      </c>
      <c r="D738" s="52" t="s">
        <v>1486</v>
      </c>
      <c r="E738" s="52" t="s">
        <v>83</v>
      </c>
    </row>
    <row r="739" spans="1:5" ht="60" x14ac:dyDescent="0.25">
      <c r="A739" s="52" t="s">
        <v>1487</v>
      </c>
      <c r="B739" s="52" t="s">
        <v>1415</v>
      </c>
      <c r="C739" s="52" t="s">
        <v>1481</v>
      </c>
      <c r="D739" s="52" t="s">
        <v>101</v>
      </c>
      <c r="E739" s="52" t="s">
        <v>83</v>
      </c>
    </row>
    <row r="740" spans="1:5" ht="60" x14ac:dyDescent="0.25">
      <c r="A740" s="52" t="s">
        <v>1488</v>
      </c>
      <c r="B740" s="52" t="s">
        <v>1415</v>
      </c>
      <c r="C740" s="52" t="s">
        <v>1489</v>
      </c>
      <c r="D740" s="52" t="s">
        <v>1490</v>
      </c>
      <c r="E740" s="52" t="s">
        <v>83</v>
      </c>
    </row>
    <row r="741" spans="1:5" ht="60" x14ac:dyDescent="0.25">
      <c r="A741" s="52" t="s">
        <v>1491</v>
      </c>
      <c r="B741" s="52" t="s">
        <v>1415</v>
      </c>
      <c r="C741" s="52" t="s">
        <v>1489</v>
      </c>
      <c r="D741" s="52" t="s">
        <v>1492</v>
      </c>
      <c r="E741" s="52" t="s">
        <v>83</v>
      </c>
    </row>
    <row r="742" spans="1:5" ht="60" x14ac:dyDescent="0.25">
      <c r="A742" s="52" t="s">
        <v>1493</v>
      </c>
      <c r="B742" s="52" t="s">
        <v>1415</v>
      </c>
      <c r="C742" s="52" t="s">
        <v>1489</v>
      </c>
      <c r="D742" s="52" t="s">
        <v>1494</v>
      </c>
      <c r="E742" s="52" t="s">
        <v>83</v>
      </c>
    </row>
    <row r="743" spans="1:5" ht="60" x14ac:dyDescent="0.25">
      <c r="A743" s="52" t="s">
        <v>1495</v>
      </c>
      <c r="B743" s="52" t="s">
        <v>1415</v>
      </c>
      <c r="C743" s="52" t="s">
        <v>1489</v>
      </c>
      <c r="D743" s="52" t="s">
        <v>1496</v>
      </c>
      <c r="E743" s="52" t="s">
        <v>83</v>
      </c>
    </row>
    <row r="744" spans="1:5" ht="60" x14ac:dyDescent="0.25">
      <c r="A744" s="52" t="s">
        <v>1497</v>
      </c>
      <c r="B744" s="52" t="s">
        <v>1415</v>
      </c>
      <c r="C744" s="52" t="s">
        <v>1489</v>
      </c>
      <c r="D744" s="52" t="s">
        <v>101</v>
      </c>
      <c r="E744" s="52" t="s">
        <v>83</v>
      </c>
    </row>
    <row r="745" spans="1:5" ht="60" x14ac:dyDescent="0.25">
      <c r="A745" s="54" t="s">
        <v>1498</v>
      </c>
      <c r="B745" s="54" t="s">
        <v>1415</v>
      </c>
      <c r="C745" s="54" t="s">
        <v>1499</v>
      </c>
      <c r="D745" s="54" t="s">
        <v>1500</v>
      </c>
      <c r="E745" s="54" t="s">
        <v>89</v>
      </c>
    </row>
    <row r="746" spans="1:5" ht="60" x14ac:dyDescent="0.25">
      <c r="A746" s="52" t="s">
        <v>1501</v>
      </c>
      <c r="B746" s="52" t="s">
        <v>1415</v>
      </c>
      <c r="C746" s="52" t="s">
        <v>1499</v>
      </c>
      <c r="D746" s="52" t="s">
        <v>1502</v>
      </c>
      <c r="E746" s="52" t="s">
        <v>83</v>
      </c>
    </row>
    <row r="747" spans="1:5" ht="60" x14ac:dyDescent="0.25">
      <c r="A747" s="52" t="s">
        <v>1503</v>
      </c>
      <c r="B747" s="52" t="s">
        <v>1415</v>
      </c>
      <c r="C747" s="52" t="s">
        <v>1504</v>
      </c>
      <c r="D747" s="52" t="s">
        <v>1505</v>
      </c>
      <c r="E747" s="52" t="s">
        <v>83</v>
      </c>
    </row>
    <row r="748" spans="1:5" ht="60" x14ac:dyDescent="0.25">
      <c r="A748" s="52" t="s">
        <v>1506</v>
      </c>
      <c r="B748" s="52" t="s">
        <v>1415</v>
      </c>
      <c r="C748" s="52" t="s">
        <v>1504</v>
      </c>
      <c r="D748" s="52" t="s">
        <v>1507</v>
      </c>
      <c r="E748" s="52" t="s">
        <v>83</v>
      </c>
    </row>
    <row r="749" spans="1:5" ht="60" x14ac:dyDescent="0.25">
      <c r="A749" s="52" t="s">
        <v>1508</v>
      </c>
      <c r="B749" s="52" t="s">
        <v>1415</v>
      </c>
      <c r="C749" s="52" t="s">
        <v>1504</v>
      </c>
      <c r="D749" s="52" t="s">
        <v>1509</v>
      </c>
      <c r="E749" s="52" t="s">
        <v>83</v>
      </c>
    </row>
    <row r="750" spans="1:5" ht="60" x14ac:dyDescent="0.25">
      <c r="A750" s="54" t="s">
        <v>1510</v>
      </c>
      <c r="B750" s="54" t="s">
        <v>1415</v>
      </c>
      <c r="C750" s="54" t="s">
        <v>1504</v>
      </c>
      <c r="D750" s="54" t="s">
        <v>955</v>
      </c>
      <c r="E750" s="54" t="s">
        <v>89</v>
      </c>
    </row>
    <row r="751" spans="1:5" ht="60" x14ac:dyDescent="0.25">
      <c r="A751" s="54" t="s">
        <v>1511</v>
      </c>
      <c r="B751" s="54" t="s">
        <v>1415</v>
      </c>
      <c r="C751" s="54" t="s">
        <v>1504</v>
      </c>
      <c r="D751" s="54" t="s">
        <v>1512</v>
      </c>
      <c r="E751" s="54" t="s">
        <v>89</v>
      </c>
    </row>
    <row r="752" spans="1:5" ht="60" x14ac:dyDescent="0.25">
      <c r="A752" s="54" t="s">
        <v>1513</v>
      </c>
      <c r="B752" s="54" t="s">
        <v>1415</v>
      </c>
      <c r="C752" s="54" t="s">
        <v>1504</v>
      </c>
      <c r="D752" s="54" t="s">
        <v>1514</v>
      </c>
      <c r="E752" s="54" t="s">
        <v>89</v>
      </c>
    </row>
    <row r="753" spans="1:5" ht="60" x14ac:dyDescent="0.25">
      <c r="A753" s="52" t="s">
        <v>1515</v>
      </c>
      <c r="B753" s="52" t="s">
        <v>1415</v>
      </c>
      <c r="C753" s="52" t="s">
        <v>1504</v>
      </c>
      <c r="D753" s="52" t="s">
        <v>1516</v>
      </c>
      <c r="E753" s="52" t="s">
        <v>83</v>
      </c>
    </row>
    <row r="754" spans="1:5" ht="60" x14ac:dyDescent="0.25">
      <c r="A754" s="54" t="s">
        <v>1517</v>
      </c>
      <c r="B754" s="54" t="s">
        <v>1415</v>
      </c>
      <c r="C754" s="54" t="s">
        <v>1504</v>
      </c>
      <c r="D754" s="54" t="s">
        <v>1518</v>
      </c>
      <c r="E754" s="54" t="s">
        <v>89</v>
      </c>
    </row>
    <row r="755" spans="1:5" ht="60" x14ac:dyDescent="0.25">
      <c r="A755" s="54" t="s">
        <v>1519</v>
      </c>
      <c r="B755" s="54" t="s">
        <v>1415</v>
      </c>
      <c r="C755" s="54" t="s">
        <v>1504</v>
      </c>
      <c r="D755" s="54" t="s">
        <v>1520</v>
      </c>
      <c r="E755" s="54" t="s">
        <v>89</v>
      </c>
    </row>
    <row r="756" spans="1:5" ht="60" x14ac:dyDescent="0.25">
      <c r="A756" s="52" t="s">
        <v>1521</v>
      </c>
      <c r="B756" s="52" t="s">
        <v>1415</v>
      </c>
      <c r="C756" s="52" t="s">
        <v>1504</v>
      </c>
      <c r="D756" s="52" t="s">
        <v>1522</v>
      </c>
      <c r="E756" s="52" t="s">
        <v>83</v>
      </c>
    </row>
    <row r="757" spans="1:5" ht="60" x14ac:dyDescent="0.25">
      <c r="A757" s="54" t="s">
        <v>1523</v>
      </c>
      <c r="B757" s="54" t="s">
        <v>1415</v>
      </c>
      <c r="C757" s="54" t="s">
        <v>1504</v>
      </c>
      <c r="D757" s="54" t="s">
        <v>1524</v>
      </c>
      <c r="E757" s="54" t="s">
        <v>89</v>
      </c>
    </row>
    <row r="758" spans="1:5" ht="60" x14ac:dyDescent="0.25">
      <c r="A758" s="52" t="s">
        <v>1525</v>
      </c>
      <c r="B758" s="52" t="s">
        <v>1415</v>
      </c>
      <c r="C758" s="52" t="s">
        <v>1504</v>
      </c>
      <c r="D758" s="52" t="s">
        <v>1526</v>
      </c>
      <c r="E758" s="52" t="s">
        <v>83</v>
      </c>
    </row>
    <row r="759" spans="1:5" ht="60" x14ac:dyDescent="0.25">
      <c r="A759" s="52" t="s">
        <v>1527</v>
      </c>
      <c r="B759" s="52" t="s">
        <v>1415</v>
      </c>
      <c r="C759" s="52" t="s">
        <v>1504</v>
      </c>
      <c r="D759" s="52" t="s">
        <v>101</v>
      </c>
      <c r="E759" s="52" t="s">
        <v>83</v>
      </c>
    </row>
    <row r="760" spans="1:5" ht="60" x14ac:dyDescent="0.25">
      <c r="A760" s="52" t="s">
        <v>1528</v>
      </c>
      <c r="B760" s="52" t="s">
        <v>1415</v>
      </c>
      <c r="C760" s="52" t="s">
        <v>1529</v>
      </c>
      <c r="D760" s="52" t="s">
        <v>1530</v>
      </c>
      <c r="E760" s="52" t="s">
        <v>83</v>
      </c>
    </row>
    <row r="761" spans="1:5" ht="60" x14ac:dyDescent="0.25">
      <c r="A761" s="52" t="s">
        <v>1531</v>
      </c>
      <c r="B761" s="52" t="s">
        <v>1415</v>
      </c>
      <c r="C761" s="52" t="s">
        <v>1529</v>
      </c>
      <c r="D761" s="52" t="s">
        <v>1532</v>
      </c>
      <c r="E761" s="52" t="s">
        <v>83</v>
      </c>
    </row>
    <row r="762" spans="1:5" ht="60" x14ac:dyDescent="0.25">
      <c r="A762" s="52" t="s">
        <v>1533</v>
      </c>
      <c r="B762" s="52" t="s">
        <v>1415</v>
      </c>
      <c r="C762" s="52" t="s">
        <v>1529</v>
      </c>
      <c r="D762" s="52" t="s">
        <v>1534</v>
      </c>
      <c r="E762" s="52" t="s">
        <v>83</v>
      </c>
    </row>
    <row r="763" spans="1:5" ht="60" x14ac:dyDescent="0.25">
      <c r="A763" s="52" t="s">
        <v>1535</v>
      </c>
      <c r="B763" s="52" t="s">
        <v>1415</v>
      </c>
      <c r="C763" s="52" t="s">
        <v>1529</v>
      </c>
      <c r="D763" s="52" t="s">
        <v>1536</v>
      </c>
      <c r="E763" s="52" t="s">
        <v>83</v>
      </c>
    </row>
    <row r="764" spans="1:5" ht="60" x14ac:dyDescent="0.25">
      <c r="A764" s="52" t="s">
        <v>1537</v>
      </c>
      <c r="B764" s="52" t="s">
        <v>1415</v>
      </c>
      <c r="C764" s="52" t="s">
        <v>1529</v>
      </c>
      <c r="D764" s="52" t="s">
        <v>955</v>
      </c>
      <c r="E764" s="52" t="s">
        <v>83</v>
      </c>
    </row>
    <row r="765" spans="1:5" ht="60" x14ac:dyDescent="0.25">
      <c r="A765" s="52" t="s">
        <v>1538</v>
      </c>
      <c r="B765" s="52" t="s">
        <v>1415</v>
      </c>
      <c r="C765" s="52" t="s">
        <v>1529</v>
      </c>
      <c r="D765" s="52" t="s">
        <v>1512</v>
      </c>
      <c r="E765" s="52" t="s">
        <v>83</v>
      </c>
    </row>
    <row r="766" spans="1:5" ht="60" x14ac:dyDescent="0.25">
      <c r="A766" s="52" t="s">
        <v>1539</v>
      </c>
      <c r="B766" s="52" t="s">
        <v>1415</v>
      </c>
      <c r="C766" s="52" t="s">
        <v>1529</v>
      </c>
      <c r="D766" s="52" t="s">
        <v>101</v>
      </c>
      <c r="E766" s="52" t="s">
        <v>83</v>
      </c>
    </row>
    <row r="767" spans="1:5" ht="60" x14ac:dyDescent="0.25">
      <c r="A767" s="52" t="s">
        <v>1540</v>
      </c>
      <c r="B767" s="52" t="s">
        <v>1415</v>
      </c>
      <c r="C767" s="52" t="s">
        <v>1541</v>
      </c>
      <c r="D767" s="52" t="s">
        <v>1542</v>
      </c>
      <c r="E767" s="52" t="s">
        <v>83</v>
      </c>
    </row>
    <row r="768" spans="1:5" ht="60" x14ac:dyDescent="0.25">
      <c r="A768" s="52" t="s">
        <v>1543</v>
      </c>
      <c r="B768" s="52" t="s">
        <v>1415</v>
      </c>
      <c r="C768" s="52" t="s">
        <v>1541</v>
      </c>
      <c r="D768" s="52" t="s">
        <v>1544</v>
      </c>
      <c r="E768" s="52" t="s">
        <v>83</v>
      </c>
    </row>
    <row r="769" spans="1:5" ht="60" x14ac:dyDescent="0.25">
      <c r="A769" s="54" t="s">
        <v>1545</v>
      </c>
      <c r="B769" s="54" t="s">
        <v>1415</v>
      </c>
      <c r="C769" s="54" t="s">
        <v>1541</v>
      </c>
      <c r="D769" s="54" t="s">
        <v>1546</v>
      </c>
      <c r="E769" s="54" t="s">
        <v>89</v>
      </c>
    </row>
    <row r="770" spans="1:5" ht="60" x14ac:dyDescent="0.25">
      <c r="A770" s="52" t="s">
        <v>1547</v>
      </c>
      <c r="B770" s="52" t="s">
        <v>1415</v>
      </c>
      <c r="C770" s="52" t="s">
        <v>1541</v>
      </c>
      <c r="D770" s="52" t="s">
        <v>1548</v>
      </c>
      <c r="E770" s="52" t="s">
        <v>83</v>
      </c>
    </row>
    <row r="771" spans="1:5" ht="60" x14ac:dyDescent="0.25">
      <c r="A771" s="54" t="s">
        <v>1549</v>
      </c>
      <c r="B771" s="54" t="s">
        <v>1415</v>
      </c>
      <c r="C771" s="54" t="s">
        <v>1541</v>
      </c>
      <c r="D771" s="54" t="s">
        <v>1550</v>
      </c>
      <c r="E771" s="54" t="s">
        <v>89</v>
      </c>
    </row>
    <row r="772" spans="1:5" ht="60" x14ac:dyDescent="0.25">
      <c r="A772" s="52" t="s">
        <v>1551</v>
      </c>
      <c r="B772" s="52" t="s">
        <v>1415</v>
      </c>
      <c r="C772" s="52" t="s">
        <v>1541</v>
      </c>
      <c r="D772" s="52" t="s">
        <v>1552</v>
      </c>
      <c r="E772" s="52" t="s">
        <v>83</v>
      </c>
    </row>
    <row r="773" spans="1:5" ht="60" x14ac:dyDescent="0.25">
      <c r="A773" s="54" t="s">
        <v>1553</v>
      </c>
      <c r="B773" s="54" t="s">
        <v>1415</v>
      </c>
      <c r="C773" s="54" t="s">
        <v>1554</v>
      </c>
      <c r="D773" s="54" t="s">
        <v>306</v>
      </c>
      <c r="E773" s="54" t="s">
        <v>89</v>
      </c>
    </row>
    <row r="774" spans="1:5" ht="60" x14ac:dyDescent="0.25">
      <c r="A774" s="54" t="s">
        <v>1555</v>
      </c>
      <c r="B774" s="54" t="s">
        <v>1415</v>
      </c>
      <c r="C774" s="54" t="s">
        <v>1554</v>
      </c>
      <c r="D774" s="54" t="s">
        <v>291</v>
      </c>
      <c r="E774" s="54" t="s">
        <v>89</v>
      </c>
    </row>
    <row r="775" spans="1:5" ht="60" x14ac:dyDescent="0.25">
      <c r="A775" s="54" t="s">
        <v>1556</v>
      </c>
      <c r="B775" s="54" t="s">
        <v>1415</v>
      </c>
      <c r="C775" s="54" t="s">
        <v>1554</v>
      </c>
      <c r="D775" s="54" t="s">
        <v>1557</v>
      </c>
      <c r="E775" s="54" t="s">
        <v>89</v>
      </c>
    </row>
    <row r="776" spans="1:5" ht="60" x14ac:dyDescent="0.25">
      <c r="A776" s="54" t="s">
        <v>1558</v>
      </c>
      <c r="B776" s="54" t="s">
        <v>1415</v>
      </c>
      <c r="C776" s="54" t="s">
        <v>1554</v>
      </c>
      <c r="D776" s="54" t="s">
        <v>1559</v>
      </c>
      <c r="E776" s="54" t="s">
        <v>89</v>
      </c>
    </row>
    <row r="777" spans="1:5" ht="60" x14ac:dyDescent="0.25">
      <c r="A777" s="54" t="s">
        <v>1560</v>
      </c>
      <c r="B777" s="54" t="s">
        <v>1415</v>
      </c>
      <c r="C777" s="54" t="s">
        <v>1554</v>
      </c>
      <c r="D777" s="54" t="s">
        <v>270</v>
      </c>
      <c r="E777" s="54" t="s">
        <v>89</v>
      </c>
    </row>
    <row r="778" spans="1:5" ht="60" x14ac:dyDescent="0.25">
      <c r="A778" s="52" t="s">
        <v>1561</v>
      </c>
      <c r="B778" s="52" t="s">
        <v>1415</v>
      </c>
      <c r="C778" s="52" t="s">
        <v>1554</v>
      </c>
      <c r="D778" s="52" t="s">
        <v>1562</v>
      </c>
      <c r="E778" s="52" t="s">
        <v>83</v>
      </c>
    </row>
    <row r="779" spans="1:5" ht="60" x14ac:dyDescent="0.25">
      <c r="A779" s="54" t="s">
        <v>1563</v>
      </c>
      <c r="B779" s="54" t="s">
        <v>1415</v>
      </c>
      <c r="C779" s="54" t="s">
        <v>1554</v>
      </c>
      <c r="D779" s="54" t="s">
        <v>1564</v>
      </c>
      <c r="E779" s="54" t="s">
        <v>89</v>
      </c>
    </row>
    <row r="780" spans="1:5" ht="60" x14ac:dyDescent="0.25">
      <c r="A780" s="52" t="s">
        <v>1565</v>
      </c>
      <c r="B780" s="52" t="s">
        <v>1415</v>
      </c>
      <c r="C780" s="52" t="s">
        <v>1554</v>
      </c>
      <c r="D780" s="52" t="s">
        <v>101</v>
      </c>
      <c r="E780" s="52" t="s">
        <v>83</v>
      </c>
    </row>
    <row r="781" spans="1:5" ht="60" x14ac:dyDescent="0.25">
      <c r="A781" s="52" t="s">
        <v>1566</v>
      </c>
      <c r="B781" s="52" t="s">
        <v>1415</v>
      </c>
      <c r="C781" s="52" t="s">
        <v>1567</v>
      </c>
      <c r="D781" s="52" t="s">
        <v>1568</v>
      </c>
      <c r="E781" s="52" t="s">
        <v>83</v>
      </c>
    </row>
    <row r="782" spans="1:5" ht="60" x14ac:dyDescent="0.25">
      <c r="A782" s="52" t="s">
        <v>1569</v>
      </c>
      <c r="B782" s="52" t="s">
        <v>1415</v>
      </c>
      <c r="C782" s="52" t="s">
        <v>1567</v>
      </c>
      <c r="D782" s="52" t="s">
        <v>1570</v>
      </c>
      <c r="E782" s="52" t="s">
        <v>83</v>
      </c>
    </row>
    <row r="783" spans="1:5" ht="60" x14ac:dyDescent="0.25">
      <c r="A783" s="52" t="s">
        <v>1571</v>
      </c>
      <c r="B783" s="52" t="s">
        <v>1415</v>
      </c>
      <c r="C783" s="52" t="s">
        <v>1567</v>
      </c>
      <c r="D783" s="52" t="s">
        <v>1572</v>
      </c>
      <c r="E783" s="52" t="s">
        <v>83</v>
      </c>
    </row>
    <row r="784" spans="1:5" ht="60" x14ac:dyDescent="0.25">
      <c r="A784" s="52" t="s">
        <v>1573</v>
      </c>
      <c r="B784" s="52" t="s">
        <v>1415</v>
      </c>
      <c r="C784" s="52" t="s">
        <v>1567</v>
      </c>
      <c r="D784" s="52" t="s">
        <v>1574</v>
      </c>
      <c r="E784" s="52" t="s">
        <v>83</v>
      </c>
    </row>
    <row r="785" spans="1:5" ht="60" x14ac:dyDescent="0.25">
      <c r="A785" s="52" t="s">
        <v>1575</v>
      </c>
      <c r="B785" s="52" t="s">
        <v>1415</v>
      </c>
      <c r="C785" s="52" t="s">
        <v>1567</v>
      </c>
      <c r="D785" s="52" t="s">
        <v>1181</v>
      </c>
      <c r="E785" s="52" t="s">
        <v>83</v>
      </c>
    </row>
    <row r="786" spans="1:5" ht="60" x14ac:dyDescent="0.25">
      <c r="A786" s="54" t="s">
        <v>1576</v>
      </c>
      <c r="B786" s="54" t="s">
        <v>1415</v>
      </c>
      <c r="C786" s="54" t="s">
        <v>1567</v>
      </c>
      <c r="D786" s="54" t="s">
        <v>1577</v>
      </c>
      <c r="E786" s="54" t="s">
        <v>89</v>
      </c>
    </row>
    <row r="787" spans="1:5" ht="60" x14ac:dyDescent="0.25">
      <c r="A787" s="52" t="s">
        <v>1578</v>
      </c>
      <c r="B787" s="52" t="s">
        <v>1415</v>
      </c>
      <c r="C787" s="52" t="s">
        <v>1567</v>
      </c>
      <c r="D787" s="52" t="s">
        <v>1579</v>
      </c>
      <c r="E787" s="52" t="s">
        <v>83</v>
      </c>
    </row>
    <row r="788" spans="1:5" ht="60" x14ac:dyDescent="0.25">
      <c r="A788" s="52" t="s">
        <v>1580</v>
      </c>
      <c r="B788" s="52" t="s">
        <v>1415</v>
      </c>
      <c r="C788" s="52" t="s">
        <v>1567</v>
      </c>
      <c r="D788" s="52" t="s">
        <v>1581</v>
      </c>
      <c r="E788" s="52" t="s">
        <v>83</v>
      </c>
    </row>
    <row r="789" spans="1:5" ht="60" x14ac:dyDescent="0.25">
      <c r="A789" s="52" t="s">
        <v>1582</v>
      </c>
      <c r="B789" s="52" t="s">
        <v>1415</v>
      </c>
      <c r="C789" s="52" t="s">
        <v>1567</v>
      </c>
      <c r="D789" s="52" t="s">
        <v>1583</v>
      </c>
      <c r="E789" s="52" t="s">
        <v>83</v>
      </c>
    </row>
    <row r="790" spans="1:5" ht="60" x14ac:dyDescent="0.25">
      <c r="A790" s="52" t="s">
        <v>1584</v>
      </c>
      <c r="B790" s="52" t="s">
        <v>1415</v>
      </c>
      <c r="C790" s="52" t="s">
        <v>1567</v>
      </c>
      <c r="D790" s="52" t="s">
        <v>1585</v>
      </c>
      <c r="E790" s="52" t="s">
        <v>83</v>
      </c>
    </row>
    <row r="791" spans="1:5" ht="60" x14ac:dyDescent="0.25">
      <c r="A791" s="54" t="s">
        <v>1586</v>
      </c>
      <c r="B791" s="54" t="s">
        <v>1415</v>
      </c>
      <c r="C791" s="54" t="s">
        <v>1567</v>
      </c>
      <c r="D791" s="54" t="s">
        <v>1587</v>
      </c>
      <c r="E791" s="54" t="s">
        <v>89</v>
      </c>
    </row>
    <row r="792" spans="1:5" ht="60" x14ac:dyDescent="0.25">
      <c r="A792" s="52" t="s">
        <v>1588</v>
      </c>
      <c r="B792" s="52" t="s">
        <v>1415</v>
      </c>
      <c r="C792" s="52" t="s">
        <v>1567</v>
      </c>
      <c r="D792" s="52" t="s">
        <v>1589</v>
      </c>
      <c r="E792" s="52" t="s">
        <v>83</v>
      </c>
    </row>
    <row r="793" spans="1:5" ht="60" x14ac:dyDescent="0.25">
      <c r="A793" s="54" t="s">
        <v>1590</v>
      </c>
      <c r="B793" s="54" t="s">
        <v>1415</v>
      </c>
      <c r="C793" s="54" t="s">
        <v>1591</v>
      </c>
      <c r="D793" s="54" t="s">
        <v>1592</v>
      </c>
      <c r="E793" s="54" t="s">
        <v>89</v>
      </c>
    </row>
    <row r="794" spans="1:5" ht="60" x14ac:dyDescent="0.25">
      <c r="A794" s="52" t="s">
        <v>1593</v>
      </c>
      <c r="B794" s="52" t="s">
        <v>1415</v>
      </c>
      <c r="C794" s="52" t="s">
        <v>1591</v>
      </c>
      <c r="D794" s="52" t="s">
        <v>1594</v>
      </c>
      <c r="E794" s="52" t="s">
        <v>83</v>
      </c>
    </row>
    <row r="795" spans="1:5" ht="60" x14ac:dyDescent="0.25">
      <c r="A795" s="54" t="s">
        <v>1595</v>
      </c>
      <c r="B795" s="54" t="s">
        <v>1415</v>
      </c>
      <c r="C795" s="54" t="s">
        <v>1591</v>
      </c>
      <c r="D795" s="54" t="s">
        <v>1596</v>
      </c>
      <c r="E795" s="54" t="s">
        <v>89</v>
      </c>
    </row>
    <row r="796" spans="1:5" ht="60" x14ac:dyDescent="0.25">
      <c r="A796" s="52" t="s">
        <v>1597</v>
      </c>
      <c r="B796" s="52" t="s">
        <v>1415</v>
      </c>
      <c r="C796" s="52" t="s">
        <v>1591</v>
      </c>
      <c r="D796" s="52" t="s">
        <v>1598</v>
      </c>
      <c r="E796" s="52" t="s">
        <v>83</v>
      </c>
    </row>
    <row r="797" spans="1:5" ht="60" x14ac:dyDescent="0.25">
      <c r="A797" s="54" t="s">
        <v>1599</v>
      </c>
      <c r="B797" s="54" t="s">
        <v>1415</v>
      </c>
      <c r="C797" s="54" t="s">
        <v>1591</v>
      </c>
      <c r="D797" s="54" t="s">
        <v>1600</v>
      </c>
      <c r="E797" s="54" t="s">
        <v>89</v>
      </c>
    </row>
    <row r="798" spans="1:5" ht="60" x14ac:dyDescent="0.25">
      <c r="A798" s="52" t="s">
        <v>1601</v>
      </c>
      <c r="B798" s="52" t="s">
        <v>1415</v>
      </c>
      <c r="C798" s="52" t="s">
        <v>1591</v>
      </c>
      <c r="D798" s="52" t="s">
        <v>1602</v>
      </c>
      <c r="E798" s="52" t="s">
        <v>83</v>
      </c>
    </row>
    <row r="799" spans="1:5" ht="60" x14ac:dyDescent="0.25">
      <c r="A799" s="54" t="s">
        <v>1603</v>
      </c>
      <c r="B799" s="54" t="s">
        <v>1415</v>
      </c>
      <c r="C799" s="54" t="s">
        <v>1591</v>
      </c>
      <c r="D799" s="54" t="s">
        <v>1604</v>
      </c>
      <c r="E799" s="54" t="s">
        <v>89</v>
      </c>
    </row>
    <row r="800" spans="1:5" ht="60" x14ac:dyDescent="0.25">
      <c r="A800" s="52" t="s">
        <v>1605</v>
      </c>
      <c r="B800" s="52" t="s">
        <v>1415</v>
      </c>
      <c r="C800" s="52" t="s">
        <v>1591</v>
      </c>
      <c r="D800" s="52" t="s">
        <v>1606</v>
      </c>
      <c r="E800" s="52" t="s">
        <v>83</v>
      </c>
    </row>
    <row r="801" spans="1:5" ht="60" x14ac:dyDescent="0.25">
      <c r="A801" s="52" t="s">
        <v>1607</v>
      </c>
      <c r="B801" s="52" t="s">
        <v>1608</v>
      </c>
      <c r="C801" s="52" t="s">
        <v>1609</v>
      </c>
      <c r="D801" s="52" t="s">
        <v>1568</v>
      </c>
      <c r="E801" s="52" t="s">
        <v>83</v>
      </c>
    </row>
    <row r="802" spans="1:5" ht="60" x14ac:dyDescent="0.25">
      <c r="A802" s="52" t="s">
        <v>1610</v>
      </c>
      <c r="B802" s="52" t="s">
        <v>1608</v>
      </c>
      <c r="C802" s="52" t="s">
        <v>1609</v>
      </c>
      <c r="D802" s="52" t="s">
        <v>1181</v>
      </c>
      <c r="E802" s="52" t="s">
        <v>83</v>
      </c>
    </row>
    <row r="803" spans="1:5" ht="60" x14ac:dyDescent="0.25">
      <c r="A803" s="52" t="s">
        <v>1611</v>
      </c>
      <c r="B803" s="52" t="s">
        <v>1608</v>
      </c>
      <c r="C803" s="52" t="s">
        <v>1609</v>
      </c>
      <c r="D803" s="52" t="s">
        <v>1612</v>
      </c>
      <c r="E803" s="52" t="s">
        <v>83</v>
      </c>
    </row>
    <row r="804" spans="1:5" ht="60" x14ac:dyDescent="0.25">
      <c r="A804" s="52" t="s">
        <v>1613</v>
      </c>
      <c r="B804" s="52" t="s">
        <v>1608</v>
      </c>
      <c r="C804" s="52" t="s">
        <v>1609</v>
      </c>
      <c r="D804" s="52" t="s">
        <v>1614</v>
      </c>
      <c r="E804" s="52" t="s">
        <v>83</v>
      </c>
    </row>
    <row r="805" spans="1:5" ht="60" x14ac:dyDescent="0.25">
      <c r="A805" s="52" t="s">
        <v>1615</v>
      </c>
      <c r="B805" s="52" t="s">
        <v>1608</v>
      </c>
      <c r="C805" s="52" t="s">
        <v>1609</v>
      </c>
      <c r="D805" s="52" t="s">
        <v>1616</v>
      </c>
      <c r="E805" s="52" t="s">
        <v>83</v>
      </c>
    </row>
    <row r="806" spans="1:5" ht="60" x14ac:dyDescent="0.25">
      <c r="A806" s="54" t="s">
        <v>1617</v>
      </c>
      <c r="B806" s="54" t="s">
        <v>1608</v>
      </c>
      <c r="C806" s="54" t="s">
        <v>1609</v>
      </c>
      <c r="D806" s="54" t="s">
        <v>1618</v>
      </c>
      <c r="E806" s="54" t="s">
        <v>89</v>
      </c>
    </row>
    <row r="807" spans="1:5" ht="60" x14ac:dyDescent="0.25">
      <c r="A807" s="54" t="s">
        <v>1619</v>
      </c>
      <c r="B807" s="54" t="s">
        <v>1608</v>
      </c>
      <c r="C807" s="54" t="s">
        <v>1609</v>
      </c>
      <c r="D807" s="54" t="s">
        <v>1620</v>
      </c>
      <c r="E807" s="54" t="s">
        <v>89</v>
      </c>
    </row>
    <row r="808" spans="1:5" ht="60" x14ac:dyDescent="0.25">
      <c r="A808" s="54" t="s">
        <v>1621</v>
      </c>
      <c r="B808" s="54" t="s">
        <v>1608</v>
      </c>
      <c r="C808" s="54" t="s">
        <v>1609</v>
      </c>
      <c r="D808" s="54" t="s">
        <v>1622</v>
      </c>
      <c r="E808" s="54" t="s">
        <v>89</v>
      </c>
    </row>
    <row r="809" spans="1:5" ht="60" x14ac:dyDescent="0.25">
      <c r="A809" s="54" t="s">
        <v>1623</v>
      </c>
      <c r="B809" s="54" t="s">
        <v>1608</v>
      </c>
      <c r="C809" s="54" t="s">
        <v>1609</v>
      </c>
      <c r="D809" s="54" t="s">
        <v>1624</v>
      </c>
      <c r="E809" s="54" t="s">
        <v>89</v>
      </c>
    </row>
    <row r="810" spans="1:5" ht="60" x14ac:dyDescent="0.25">
      <c r="A810" s="54" t="s">
        <v>1625</v>
      </c>
      <c r="B810" s="54" t="s">
        <v>1608</v>
      </c>
      <c r="C810" s="54" t="s">
        <v>1609</v>
      </c>
      <c r="D810" s="54" t="s">
        <v>1626</v>
      </c>
      <c r="E810" s="54" t="s">
        <v>89</v>
      </c>
    </row>
    <row r="811" spans="1:5" ht="60" x14ac:dyDescent="0.25">
      <c r="A811" s="54" t="s">
        <v>1627</v>
      </c>
      <c r="B811" s="54" t="s">
        <v>1608</v>
      </c>
      <c r="C811" s="54" t="s">
        <v>1609</v>
      </c>
      <c r="D811" s="54" t="s">
        <v>1628</v>
      </c>
      <c r="E811" s="54" t="s">
        <v>89</v>
      </c>
    </row>
    <row r="812" spans="1:5" ht="60" x14ac:dyDescent="0.25">
      <c r="A812" s="54" t="s">
        <v>1629</v>
      </c>
      <c r="B812" s="54" t="s">
        <v>1608</v>
      </c>
      <c r="C812" s="54" t="s">
        <v>1609</v>
      </c>
      <c r="D812" s="54" t="s">
        <v>1630</v>
      </c>
      <c r="E812" s="54" t="s">
        <v>89</v>
      </c>
    </row>
    <row r="813" spans="1:5" ht="60" x14ac:dyDescent="0.25">
      <c r="A813" s="52" t="s">
        <v>1631</v>
      </c>
      <c r="B813" s="52" t="s">
        <v>1608</v>
      </c>
      <c r="C813" s="52" t="s">
        <v>1609</v>
      </c>
      <c r="D813" s="52" t="s">
        <v>1632</v>
      </c>
      <c r="E813" s="52" t="s">
        <v>83</v>
      </c>
    </row>
    <row r="814" spans="1:5" ht="60" x14ac:dyDescent="0.25">
      <c r="A814" s="54" t="s">
        <v>1633</v>
      </c>
      <c r="B814" s="54" t="s">
        <v>1608</v>
      </c>
      <c r="C814" s="54" t="s">
        <v>1609</v>
      </c>
      <c r="D814" s="54" t="s">
        <v>1634</v>
      </c>
      <c r="E814" s="54" t="s">
        <v>89</v>
      </c>
    </row>
    <row r="815" spans="1:5" ht="60" x14ac:dyDescent="0.25">
      <c r="A815" s="54" t="s">
        <v>1635</v>
      </c>
      <c r="B815" s="54" t="s">
        <v>1608</v>
      </c>
      <c r="C815" s="54" t="s">
        <v>1609</v>
      </c>
      <c r="D815" s="54" t="s">
        <v>1636</v>
      </c>
      <c r="E815" s="54" t="s">
        <v>89</v>
      </c>
    </row>
    <row r="816" spans="1:5" ht="60" x14ac:dyDescent="0.25">
      <c r="A816" s="52" t="s">
        <v>1637</v>
      </c>
      <c r="B816" s="52" t="s">
        <v>1608</v>
      </c>
      <c r="C816" s="52" t="s">
        <v>1609</v>
      </c>
      <c r="D816" s="52" t="s">
        <v>1638</v>
      </c>
      <c r="E816" s="52" t="s">
        <v>83</v>
      </c>
    </row>
    <row r="817" spans="1:5" ht="60" x14ac:dyDescent="0.25">
      <c r="A817" s="54" t="s">
        <v>1639</v>
      </c>
      <c r="B817" s="54" t="s">
        <v>1608</v>
      </c>
      <c r="C817" s="54" t="s">
        <v>1609</v>
      </c>
      <c r="D817" s="54" t="s">
        <v>1640</v>
      </c>
      <c r="E817" s="54" t="s">
        <v>89</v>
      </c>
    </row>
    <row r="818" spans="1:5" ht="60" x14ac:dyDescent="0.25">
      <c r="A818" s="52" t="s">
        <v>1641</v>
      </c>
      <c r="B818" s="52" t="s">
        <v>1608</v>
      </c>
      <c r="C818" s="52" t="s">
        <v>1609</v>
      </c>
      <c r="D818" s="52" t="s">
        <v>1642</v>
      </c>
      <c r="E818" s="52" t="s">
        <v>83</v>
      </c>
    </row>
    <row r="819" spans="1:5" ht="60" x14ac:dyDescent="0.25">
      <c r="A819" s="54" t="s">
        <v>1643</v>
      </c>
      <c r="B819" s="54" t="s">
        <v>1608</v>
      </c>
      <c r="C819" s="54" t="s">
        <v>1609</v>
      </c>
      <c r="D819" s="54" t="s">
        <v>1397</v>
      </c>
      <c r="E819" s="54" t="s">
        <v>89</v>
      </c>
    </row>
    <row r="820" spans="1:5" ht="60" x14ac:dyDescent="0.25">
      <c r="A820" s="52" t="s">
        <v>1644</v>
      </c>
      <c r="B820" s="52" t="s">
        <v>1608</v>
      </c>
      <c r="C820" s="52" t="s">
        <v>1609</v>
      </c>
      <c r="D820" s="52" t="s">
        <v>1645</v>
      </c>
      <c r="E820" s="52" t="s">
        <v>83</v>
      </c>
    </row>
    <row r="821" spans="1:5" ht="60" x14ac:dyDescent="0.25">
      <c r="A821" s="54" t="s">
        <v>1646</v>
      </c>
      <c r="B821" s="54" t="s">
        <v>1608</v>
      </c>
      <c r="C821" s="54" t="s">
        <v>1609</v>
      </c>
      <c r="D821" s="54" t="s">
        <v>1647</v>
      </c>
      <c r="E821" s="54" t="s">
        <v>89</v>
      </c>
    </row>
    <row r="822" spans="1:5" ht="60" x14ac:dyDescent="0.25">
      <c r="A822" s="52" t="s">
        <v>1648</v>
      </c>
      <c r="B822" s="52" t="s">
        <v>1608</v>
      </c>
      <c r="C822" s="52" t="s">
        <v>1609</v>
      </c>
      <c r="D822" s="52" t="s">
        <v>1649</v>
      </c>
      <c r="E822" s="52" t="s">
        <v>83</v>
      </c>
    </row>
    <row r="823" spans="1:5" ht="60" x14ac:dyDescent="0.25">
      <c r="A823" s="54" t="s">
        <v>1650</v>
      </c>
      <c r="B823" s="54" t="s">
        <v>1608</v>
      </c>
      <c r="C823" s="54" t="s">
        <v>1609</v>
      </c>
      <c r="D823" s="54" t="s">
        <v>1651</v>
      </c>
      <c r="E823" s="54" t="s">
        <v>89</v>
      </c>
    </row>
    <row r="824" spans="1:5" ht="60" x14ac:dyDescent="0.25">
      <c r="A824" s="52" t="s">
        <v>1652</v>
      </c>
      <c r="B824" s="52" t="s">
        <v>1608</v>
      </c>
      <c r="C824" s="52" t="s">
        <v>1609</v>
      </c>
      <c r="D824" s="52" t="s">
        <v>1653</v>
      </c>
      <c r="E824" s="52" t="s">
        <v>83</v>
      </c>
    </row>
    <row r="825" spans="1:5" ht="60" x14ac:dyDescent="0.25">
      <c r="A825" s="54" t="s">
        <v>1654</v>
      </c>
      <c r="B825" s="54" t="s">
        <v>1608</v>
      </c>
      <c r="C825" s="54" t="s">
        <v>1609</v>
      </c>
      <c r="D825" s="54" t="s">
        <v>1577</v>
      </c>
      <c r="E825" s="54" t="s">
        <v>89</v>
      </c>
    </row>
    <row r="826" spans="1:5" ht="60" x14ac:dyDescent="0.25">
      <c r="A826" s="52" t="s">
        <v>1655</v>
      </c>
      <c r="B826" s="52" t="s">
        <v>1608</v>
      </c>
      <c r="C826" s="52" t="s">
        <v>1609</v>
      </c>
      <c r="D826" s="52" t="s">
        <v>1656</v>
      </c>
      <c r="E826" s="52" t="s">
        <v>83</v>
      </c>
    </row>
    <row r="827" spans="1:5" ht="60" x14ac:dyDescent="0.25">
      <c r="A827" s="52" t="s">
        <v>1657</v>
      </c>
      <c r="B827" s="52" t="s">
        <v>1608</v>
      </c>
      <c r="C827" s="52" t="s">
        <v>1609</v>
      </c>
      <c r="D827" s="52" t="s">
        <v>1658</v>
      </c>
      <c r="E827" s="52" t="s">
        <v>83</v>
      </c>
    </row>
    <row r="828" spans="1:5" ht="60" x14ac:dyDescent="0.25">
      <c r="A828" s="52" t="s">
        <v>1659</v>
      </c>
      <c r="B828" s="52" t="s">
        <v>1608</v>
      </c>
      <c r="C828" s="52" t="s">
        <v>1609</v>
      </c>
      <c r="D828" s="52" t="s">
        <v>1660</v>
      </c>
      <c r="E828" s="52" t="s">
        <v>83</v>
      </c>
    </row>
    <row r="829" spans="1:5" ht="60" x14ac:dyDescent="0.25">
      <c r="A829" s="52" t="s">
        <v>1661</v>
      </c>
      <c r="B829" s="52" t="s">
        <v>1608</v>
      </c>
      <c r="C829" s="52" t="s">
        <v>1609</v>
      </c>
      <c r="D829" s="52" t="s">
        <v>1662</v>
      </c>
      <c r="E829" s="52" t="s">
        <v>83</v>
      </c>
    </row>
    <row r="830" spans="1:5" ht="60" x14ac:dyDescent="0.25">
      <c r="A830" s="52" t="s">
        <v>1663</v>
      </c>
      <c r="B830" s="52" t="s">
        <v>1608</v>
      </c>
      <c r="C830" s="52" t="s">
        <v>1609</v>
      </c>
      <c r="D830" s="52" t="s">
        <v>1664</v>
      </c>
      <c r="E830" s="52" t="s">
        <v>83</v>
      </c>
    </row>
    <row r="831" spans="1:5" ht="60" x14ac:dyDescent="0.25">
      <c r="A831" s="52" t="s">
        <v>1665</v>
      </c>
      <c r="B831" s="52" t="s">
        <v>1608</v>
      </c>
      <c r="C831" s="52" t="s">
        <v>1666</v>
      </c>
      <c r="D831" s="52" t="s">
        <v>1667</v>
      </c>
      <c r="E831" s="52" t="s">
        <v>83</v>
      </c>
    </row>
    <row r="832" spans="1:5" ht="60" x14ac:dyDescent="0.25">
      <c r="A832" s="52" t="s">
        <v>1668</v>
      </c>
      <c r="B832" s="52" t="s">
        <v>1608</v>
      </c>
      <c r="C832" s="52" t="s">
        <v>1666</v>
      </c>
      <c r="D832" s="52" t="s">
        <v>1669</v>
      </c>
      <c r="E832" s="52" t="s">
        <v>83</v>
      </c>
    </row>
    <row r="833" spans="1:5" ht="60" x14ac:dyDescent="0.25">
      <c r="A833" s="52" t="s">
        <v>1670</v>
      </c>
      <c r="B833" s="52" t="s">
        <v>1608</v>
      </c>
      <c r="C833" s="52" t="s">
        <v>1666</v>
      </c>
      <c r="D833" s="52" t="s">
        <v>1671</v>
      </c>
      <c r="E833" s="52" t="s">
        <v>83</v>
      </c>
    </row>
    <row r="834" spans="1:5" ht="60" x14ac:dyDescent="0.25">
      <c r="A834" s="52" t="s">
        <v>1672</v>
      </c>
      <c r="B834" s="52" t="s">
        <v>1608</v>
      </c>
      <c r="C834" s="52" t="s">
        <v>1673</v>
      </c>
      <c r="D834" s="52" t="s">
        <v>1674</v>
      </c>
      <c r="E834" s="52" t="s">
        <v>83</v>
      </c>
    </row>
    <row r="835" spans="1:5" ht="60" x14ac:dyDescent="0.25">
      <c r="A835" s="52" t="s">
        <v>1675</v>
      </c>
      <c r="B835" s="52" t="s">
        <v>1608</v>
      </c>
      <c r="C835" s="52" t="s">
        <v>1673</v>
      </c>
      <c r="D835" s="52" t="s">
        <v>1676</v>
      </c>
      <c r="E835" s="52" t="s">
        <v>83</v>
      </c>
    </row>
    <row r="836" spans="1:5" ht="60" x14ac:dyDescent="0.25">
      <c r="A836" s="52" t="s">
        <v>1677</v>
      </c>
      <c r="B836" s="52" t="s">
        <v>1608</v>
      </c>
      <c r="C836" s="52" t="s">
        <v>1673</v>
      </c>
      <c r="D836" s="52" t="s">
        <v>1678</v>
      </c>
      <c r="E836" s="52" t="s">
        <v>83</v>
      </c>
    </row>
    <row r="837" spans="1:5" ht="60" x14ac:dyDescent="0.25">
      <c r="A837" s="52" t="s">
        <v>1679</v>
      </c>
      <c r="B837" s="52" t="s">
        <v>1608</v>
      </c>
      <c r="C837" s="52" t="s">
        <v>1673</v>
      </c>
      <c r="D837" s="52" t="s">
        <v>1680</v>
      </c>
      <c r="E837" s="52" t="s">
        <v>83</v>
      </c>
    </row>
    <row r="838" spans="1:5" ht="60" x14ac:dyDescent="0.25">
      <c r="A838" s="52" t="s">
        <v>1681</v>
      </c>
      <c r="B838" s="52" t="s">
        <v>1608</v>
      </c>
      <c r="C838" s="52" t="s">
        <v>1673</v>
      </c>
      <c r="D838" s="52" t="s">
        <v>1682</v>
      </c>
      <c r="E838" s="52" t="s">
        <v>83</v>
      </c>
    </row>
    <row r="839" spans="1:5" ht="60" x14ac:dyDescent="0.25">
      <c r="A839" s="52" t="s">
        <v>1683</v>
      </c>
      <c r="B839" s="52" t="s">
        <v>1608</v>
      </c>
      <c r="C839" s="52" t="s">
        <v>1673</v>
      </c>
      <c r="D839" s="52" t="s">
        <v>1684</v>
      </c>
      <c r="E839" s="52" t="s">
        <v>83</v>
      </c>
    </row>
    <row r="840" spans="1:5" ht="60" x14ac:dyDescent="0.25">
      <c r="A840" s="52" t="s">
        <v>1685</v>
      </c>
      <c r="B840" s="52" t="s">
        <v>1608</v>
      </c>
      <c r="C840" s="52" t="s">
        <v>1673</v>
      </c>
      <c r="D840" s="52" t="s">
        <v>1686</v>
      </c>
      <c r="E840" s="52" t="s">
        <v>83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1A088-66CA-41AB-A6D6-8924600DC4A8}">
  <dimension ref="A1:H253"/>
  <sheetViews>
    <sheetView showGridLines="0" zoomScale="90" zoomScaleNormal="90" workbookViewId="0">
      <pane ySplit="1" topLeftCell="A2" activePane="bottomLeft" state="frozen"/>
      <selection pane="bottomLeft" activeCell="E61" sqref="E61"/>
    </sheetView>
  </sheetViews>
  <sheetFormatPr baseColWidth="10" defaultRowHeight="15" outlineLevelRow="1" x14ac:dyDescent="0.25"/>
  <cols>
    <col min="1" max="1" width="4" style="11" customWidth="1"/>
    <col min="2" max="2" width="30" style="11" customWidth="1"/>
    <col min="3" max="4" width="20" style="11" customWidth="1"/>
    <col min="5" max="8" width="20" customWidth="1"/>
  </cols>
  <sheetData>
    <row r="1" spans="1:8" ht="42" customHeight="1" x14ac:dyDescent="0.25">
      <c r="A1" s="55" t="s">
        <v>43</v>
      </c>
      <c r="B1" s="55"/>
      <c r="C1" s="55"/>
      <c r="D1" s="55"/>
      <c r="E1" s="55"/>
      <c r="F1" s="55"/>
      <c r="G1" s="55"/>
      <c r="H1" s="55"/>
    </row>
    <row r="2" spans="1:8" x14ac:dyDescent="0.25">
      <c r="A2" s="14" t="s">
        <v>35</v>
      </c>
      <c r="B2" s="15"/>
      <c r="C2" s="15"/>
      <c r="D2" s="15"/>
      <c r="E2" s="16"/>
      <c r="F2" s="16"/>
      <c r="G2" s="16"/>
      <c r="H2" s="16"/>
    </row>
    <row r="3" spans="1:8" ht="29.25" hidden="1" customHeight="1" outlineLevel="1" x14ac:dyDescent="0.25">
      <c r="A3" s="72" t="s">
        <v>30</v>
      </c>
      <c r="B3" s="72" t="s">
        <v>31</v>
      </c>
      <c r="C3" s="70" t="s">
        <v>40</v>
      </c>
      <c r="D3" s="70" t="s">
        <v>41</v>
      </c>
      <c r="E3" s="72" t="s">
        <v>44</v>
      </c>
      <c r="F3" s="72" t="s">
        <v>45</v>
      </c>
      <c r="G3" s="72" t="s">
        <v>46</v>
      </c>
      <c r="H3" s="72" t="s">
        <v>47</v>
      </c>
    </row>
    <row r="4" spans="1:8" ht="29.25" hidden="1" customHeight="1" outlineLevel="1" x14ac:dyDescent="0.25">
      <c r="A4" s="72"/>
      <c r="B4" s="72"/>
      <c r="C4" s="71"/>
      <c r="D4" s="71"/>
      <c r="E4" s="72"/>
      <c r="F4" s="72"/>
      <c r="G4" s="72"/>
      <c r="H4" s="72"/>
    </row>
    <row r="5" spans="1:8" ht="25.5" hidden="1" customHeight="1" outlineLevel="1" x14ac:dyDescent="0.25">
      <c r="A5" s="1">
        <v>1</v>
      </c>
      <c r="B5" s="1"/>
      <c r="C5" s="1"/>
      <c r="D5" s="1"/>
      <c r="E5" s="4"/>
      <c r="F5" s="4"/>
      <c r="G5" s="4"/>
      <c r="H5" s="4"/>
    </row>
    <row r="6" spans="1:8" ht="25.5" hidden="1" customHeight="1" outlineLevel="1" x14ac:dyDescent="0.25">
      <c r="A6" s="1">
        <f>A5+1</f>
        <v>2</v>
      </c>
      <c r="B6" s="1"/>
      <c r="C6" s="1"/>
      <c r="D6" s="1"/>
      <c r="E6" s="4"/>
      <c r="F6" s="4"/>
      <c r="G6" s="4"/>
      <c r="H6" s="4"/>
    </row>
    <row r="7" spans="1:8" ht="25.5" hidden="1" customHeight="1" outlineLevel="1" x14ac:dyDescent="0.25">
      <c r="A7" s="1">
        <f t="shared" ref="A7:A14" si="0">A6+1</f>
        <v>3</v>
      </c>
      <c r="B7" s="1"/>
      <c r="C7" s="1"/>
      <c r="D7" s="1"/>
      <c r="E7" s="4"/>
      <c r="F7" s="4"/>
      <c r="G7" s="4"/>
      <c r="H7" s="4"/>
    </row>
    <row r="8" spans="1:8" ht="25.5" hidden="1" customHeight="1" outlineLevel="1" x14ac:dyDescent="0.25">
      <c r="A8" s="1">
        <f t="shared" si="0"/>
        <v>4</v>
      </c>
      <c r="B8" s="1"/>
      <c r="C8" s="1"/>
      <c r="D8" s="1"/>
      <c r="E8" s="3"/>
      <c r="F8" s="3"/>
      <c r="G8" s="3"/>
      <c r="H8" s="3"/>
    </row>
    <row r="9" spans="1:8" ht="25.5" hidden="1" customHeight="1" outlineLevel="1" x14ac:dyDescent="0.25">
      <c r="A9" s="1">
        <f t="shared" si="0"/>
        <v>5</v>
      </c>
      <c r="B9" s="1"/>
      <c r="C9" s="1"/>
      <c r="D9" s="1"/>
      <c r="E9" s="3"/>
      <c r="F9" s="3"/>
      <c r="G9" s="3"/>
      <c r="H9" s="3"/>
    </row>
    <row r="10" spans="1:8" ht="25.5" hidden="1" customHeight="1" outlineLevel="1" x14ac:dyDescent="0.25">
      <c r="A10" s="1">
        <f t="shared" si="0"/>
        <v>6</v>
      </c>
      <c r="B10" s="1"/>
      <c r="C10" s="1"/>
      <c r="D10" s="1"/>
      <c r="E10" s="3"/>
      <c r="F10" s="3"/>
      <c r="G10" s="3"/>
      <c r="H10" s="3"/>
    </row>
    <row r="11" spans="1:8" ht="25.5" hidden="1" customHeight="1" outlineLevel="1" x14ac:dyDescent="0.25">
      <c r="A11" s="1">
        <f t="shared" si="0"/>
        <v>7</v>
      </c>
      <c r="B11" s="1"/>
      <c r="C11" s="1"/>
      <c r="D11" s="1"/>
      <c r="E11" s="4"/>
      <c r="F11" s="4"/>
      <c r="G11" s="4"/>
      <c r="H11" s="4"/>
    </row>
    <row r="12" spans="1:8" ht="25.5" hidden="1" customHeight="1" outlineLevel="1" x14ac:dyDescent="0.25">
      <c r="A12" s="1">
        <f t="shared" si="0"/>
        <v>8</v>
      </c>
      <c r="B12" s="1"/>
      <c r="C12" s="1"/>
      <c r="D12" s="1"/>
      <c r="E12" s="4"/>
      <c r="F12" s="4"/>
      <c r="G12" s="4"/>
      <c r="H12" s="4"/>
    </row>
    <row r="13" spans="1:8" ht="25.5" hidden="1" customHeight="1" outlineLevel="1" x14ac:dyDescent="0.25">
      <c r="A13" s="1">
        <f t="shared" si="0"/>
        <v>9</v>
      </c>
      <c r="B13" s="1"/>
      <c r="C13" s="1"/>
      <c r="D13" s="1"/>
      <c r="E13" s="4"/>
      <c r="F13" s="4"/>
      <c r="G13" s="4"/>
      <c r="H13" s="4"/>
    </row>
    <row r="14" spans="1:8" ht="25.5" hidden="1" customHeight="1" outlineLevel="1" x14ac:dyDescent="0.25">
      <c r="A14" s="1">
        <f t="shared" si="0"/>
        <v>10</v>
      </c>
      <c r="B14" s="1"/>
      <c r="C14" s="1"/>
      <c r="D14" s="1"/>
      <c r="E14" s="4"/>
      <c r="F14" s="4"/>
      <c r="G14" s="4"/>
      <c r="H14" s="4"/>
    </row>
    <row r="15" spans="1:8" ht="25.5" hidden="1" customHeight="1" outlineLevel="1" x14ac:dyDescent="0.25">
      <c r="A15" s="17"/>
      <c r="B15" s="18"/>
      <c r="C15" s="18"/>
      <c r="D15" s="18"/>
      <c r="E15" s="19"/>
      <c r="F15" s="19"/>
      <c r="G15" s="19"/>
      <c r="H15" s="19"/>
    </row>
    <row r="16" spans="1:8" ht="25.5" hidden="1" customHeight="1" outlineLevel="1" x14ac:dyDescent="0.25">
      <c r="A16" s="17"/>
      <c r="B16" s="18"/>
      <c r="C16" s="18"/>
      <c r="D16" s="18"/>
      <c r="E16" s="19"/>
      <c r="F16" s="19"/>
      <c r="G16" s="19"/>
      <c r="H16" s="19"/>
    </row>
    <row r="17" spans="1:8" collapsed="1" x14ac:dyDescent="0.25">
      <c r="A17" s="80" t="s">
        <v>37</v>
      </c>
      <c r="B17" s="80"/>
      <c r="C17" s="80"/>
      <c r="D17" s="80"/>
      <c r="E17" s="80"/>
      <c r="F17" s="80"/>
      <c r="G17" s="80"/>
      <c r="H17" s="80"/>
    </row>
    <row r="18" spans="1:8" hidden="1" outlineLevel="1" x14ac:dyDescent="0.25">
      <c r="A18" s="72" t="s">
        <v>30</v>
      </c>
      <c r="B18" s="72" t="s">
        <v>31</v>
      </c>
      <c r="C18" s="72" t="s">
        <v>32</v>
      </c>
      <c r="D18" s="72" t="s">
        <v>48</v>
      </c>
      <c r="E18" s="72" t="s">
        <v>45</v>
      </c>
      <c r="F18" s="72" t="s">
        <v>46</v>
      </c>
      <c r="G18" s="72" t="s">
        <v>47</v>
      </c>
    </row>
    <row r="19" spans="1:8" hidden="1" outlineLevel="1" x14ac:dyDescent="0.25">
      <c r="A19" s="72"/>
      <c r="B19" s="72"/>
      <c r="C19" s="72"/>
      <c r="D19" s="72"/>
      <c r="E19" s="72"/>
      <c r="F19" s="72"/>
      <c r="G19" s="72"/>
    </row>
    <row r="20" spans="1:8" ht="25.5" hidden="1" customHeight="1" outlineLevel="1" x14ac:dyDescent="0.25">
      <c r="A20" s="1">
        <v>1</v>
      </c>
      <c r="B20" s="1"/>
      <c r="C20" s="1"/>
      <c r="D20" s="1"/>
      <c r="E20" s="4"/>
      <c r="F20" s="4"/>
      <c r="G20" s="4"/>
    </row>
    <row r="21" spans="1:8" ht="25.5" hidden="1" customHeight="1" outlineLevel="1" x14ac:dyDescent="0.25">
      <c r="A21" s="1">
        <f>A20+1</f>
        <v>2</v>
      </c>
      <c r="B21" s="1"/>
      <c r="C21" s="1"/>
      <c r="D21" s="1"/>
      <c r="E21" s="4"/>
      <c r="F21" s="4"/>
      <c r="G21" s="4"/>
    </row>
    <row r="22" spans="1:8" ht="25.5" hidden="1" customHeight="1" outlineLevel="1" x14ac:dyDescent="0.25">
      <c r="A22" s="1">
        <f t="shared" ref="A22:A29" si="1">A21+1</f>
        <v>3</v>
      </c>
      <c r="B22" s="1"/>
      <c r="C22" s="1"/>
      <c r="D22" s="1"/>
      <c r="E22" s="4"/>
      <c r="F22" s="4"/>
      <c r="G22" s="4"/>
    </row>
    <row r="23" spans="1:8" ht="25.5" hidden="1" customHeight="1" outlineLevel="1" x14ac:dyDescent="0.25">
      <c r="A23" s="1">
        <f t="shared" si="1"/>
        <v>4</v>
      </c>
      <c r="B23" s="1"/>
      <c r="C23" s="1"/>
      <c r="D23" s="1"/>
      <c r="E23" s="3"/>
      <c r="F23" s="3"/>
      <c r="G23" s="3"/>
    </row>
    <row r="24" spans="1:8" ht="25.5" hidden="1" customHeight="1" outlineLevel="1" x14ac:dyDescent="0.25">
      <c r="A24" s="1">
        <f t="shared" si="1"/>
        <v>5</v>
      </c>
      <c r="B24" s="1"/>
      <c r="C24" s="1"/>
      <c r="D24" s="1"/>
      <c r="E24" s="3"/>
      <c r="F24" s="3"/>
      <c r="G24" s="3"/>
    </row>
    <row r="25" spans="1:8" ht="25.5" hidden="1" customHeight="1" outlineLevel="1" x14ac:dyDescent="0.25">
      <c r="A25" s="1">
        <f t="shared" si="1"/>
        <v>6</v>
      </c>
      <c r="B25" s="1"/>
      <c r="C25" s="1"/>
      <c r="D25" s="1"/>
      <c r="E25" s="3"/>
      <c r="F25" s="3"/>
      <c r="G25" s="3"/>
    </row>
    <row r="26" spans="1:8" ht="25.5" hidden="1" customHeight="1" outlineLevel="1" x14ac:dyDescent="0.25">
      <c r="A26" s="1">
        <f t="shared" si="1"/>
        <v>7</v>
      </c>
      <c r="B26" s="1"/>
      <c r="C26" s="1"/>
      <c r="D26" s="1"/>
      <c r="E26" s="4"/>
      <c r="F26" s="4"/>
      <c r="G26" s="4"/>
    </row>
    <row r="27" spans="1:8" ht="25.5" hidden="1" customHeight="1" outlineLevel="1" x14ac:dyDescent="0.25">
      <c r="A27" s="1">
        <f t="shared" si="1"/>
        <v>8</v>
      </c>
      <c r="B27" s="1"/>
      <c r="C27" s="1"/>
      <c r="D27" s="1"/>
      <c r="E27" s="4"/>
      <c r="F27" s="4"/>
      <c r="G27" s="4"/>
    </row>
    <row r="28" spans="1:8" ht="25.5" hidden="1" customHeight="1" outlineLevel="1" x14ac:dyDescent="0.25">
      <c r="A28" s="1">
        <f>A27+1</f>
        <v>9</v>
      </c>
      <c r="B28" s="1"/>
      <c r="C28" s="1"/>
      <c r="D28" s="1"/>
      <c r="E28" s="4"/>
      <c r="F28" s="4"/>
      <c r="G28" s="4"/>
    </row>
    <row r="29" spans="1:8" ht="25.5" hidden="1" customHeight="1" outlineLevel="1" x14ac:dyDescent="0.25">
      <c r="A29" s="1">
        <f t="shared" si="1"/>
        <v>10</v>
      </c>
      <c r="B29" s="1"/>
      <c r="C29" s="1"/>
      <c r="D29" s="1"/>
      <c r="E29" s="4"/>
      <c r="F29" s="4"/>
      <c r="G29" s="4"/>
    </row>
    <row r="30" spans="1:8" ht="25.5" hidden="1" customHeight="1" outlineLevel="1" x14ac:dyDescent="0.25">
      <c r="A30" s="20"/>
      <c r="B30" s="20"/>
      <c r="C30" s="20"/>
      <c r="D30" s="20"/>
      <c r="E30" s="21"/>
      <c r="F30" s="21"/>
      <c r="G30" s="21"/>
      <c r="H30" s="21"/>
    </row>
    <row r="31" spans="1:8" hidden="1" outlineLevel="1" x14ac:dyDescent="0.25">
      <c r="A31" s="10"/>
      <c r="B31" s="10"/>
      <c r="C31" s="10"/>
      <c r="D31" s="10"/>
      <c r="E31" s="7"/>
      <c r="F31" s="7"/>
      <c r="G31" s="7"/>
      <c r="H31" s="7"/>
    </row>
    <row r="32" spans="1:8" collapsed="1" x14ac:dyDescent="0.25">
      <c r="A32" s="79" t="s">
        <v>38</v>
      </c>
      <c r="B32" s="79"/>
      <c r="C32" s="79"/>
      <c r="D32" s="79"/>
      <c r="E32" s="79"/>
      <c r="F32" s="79"/>
      <c r="G32" s="79"/>
      <c r="H32" s="79"/>
    </row>
    <row r="33" spans="1:8" ht="15" hidden="1" customHeight="1" outlineLevel="1" x14ac:dyDescent="0.25">
      <c r="A33" s="72" t="s">
        <v>30</v>
      </c>
      <c r="B33" s="72" t="s">
        <v>31</v>
      </c>
      <c r="C33" s="72" t="s">
        <v>44</v>
      </c>
      <c r="D33" s="72" t="s">
        <v>49</v>
      </c>
      <c r="E33" s="72" t="s">
        <v>46</v>
      </c>
      <c r="F33" s="72" t="s">
        <v>47</v>
      </c>
    </row>
    <row r="34" spans="1:8" hidden="1" outlineLevel="1" x14ac:dyDescent="0.25">
      <c r="A34" s="72"/>
      <c r="B34" s="72"/>
      <c r="C34" s="72"/>
      <c r="D34" s="72"/>
      <c r="E34" s="72"/>
      <c r="F34" s="72"/>
    </row>
    <row r="35" spans="1:8" ht="25.5" hidden="1" customHeight="1" outlineLevel="1" x14ac:dyDescent="0.25">
      <c r="A35" s="1">
        <v>1</v>
      </c>
      <c r="B35" s="1"/>
      <c r="C35" s="4"/>
      <c r="D35" s="4"/>
      <c r="E35" s="4"/>
      <c r="F35" s="4"/>
    </row>
    <row r="36" spans="1:8" ht="25.5" hidden="1" customHeight="1" outlineLevel="1" x14ac:dyDescent="0.25">
      <c r="A36" s="1">
        <f>A35+1</f>
        <v>2</v>
      </c>
      <c r="B36" s="1"/>
      <c r="C36" s="4"/>
      <c r="D36" s="4"/>
      <c r="E36" s="4"/>
      <c r="F36" s="4"/>
    </row>
    <row r="37" spans="1:8" ht="25.5" hidden="1" customHeight="1" outlineLevel="1" x14ac:dyDescent="0.25">
      <c r="A37" s="1">
        <f t="shared" ref="A37:A44" si="2">A36+1</f>
        <v>3</v>
      </c>
      <c r="B37" s="1"/>
      <c r="C37" s="4"/>
      <c r="D37" s="4"/>
      <c r="E37" s="4"/>
      <c r="F37" s="4"/>
    </row>
    <row r="38" spans="1:8" ht="25.5" hidden="1" customHeight="1" outlineLevel="1" x14ac:dyDescent="0.25">
      <c r="A38" s="1">
        <f t="shared" si="2"/>
        <v>4</v>
      </c>
      <c r="B38" s="1"/>
      <c r="C38" s="3"/>
      <c r="D38" s="3"/>
      <c r="E38" s="3"/>
      <c r="F38" s="3"/>
    </row>
    <row r="39" spans="1:8" ht="25.5" hidden="1" customHeight="1" outlineLevel="1" x14ac:dyDescent="0.25">
      <c r="A39" s="1">
        <f t="shared" si="2"/>
        <v>5</v>
      </c>
      <c r="B39" s="1"/>
      <c r="C39" s="3"/>
      <c r="D39" s="3"/>
      <c r="E39" s="3"/>
      <c r="F39" s="3"/>
    </row>
    <row r="40" spans="1:8" ht="25.5" hidden="1" customHeight="1" outlineLevel="1" x14ac:dyDescent="0.25">
      <c r="A40" s="1">
        <f t="shared" si="2"/>
        <v>6</v>
      </c>
      <c r="B40" s="1"/>
      <c r="C40" s="3"/>
      <c r="D40" s="3"/>
      <c r="E40" s="3"/>
      <c r="F40" s="3"/>
    </row>
    <row r="41" spans="1:8" ht="25.5" hidden="1" customHeight="1" outlineLevel="1" x14ac:dyDescent="0.25">
      <c r="A41" s="1">
        <f t="shared" si="2"/>
        <v>7</v>
      </c>
      <c r="B41" s="1"/>
      <c r="C41" s="4"/>
      <c r="D41" s="4"/>
      <c r="E41" s="4"/>
      <c r="F41" s="4"/>
    </row>
    <row r="42" spans="1:8" ht="25.5" hidden="1" customHeight="1" outlineLevel="1" x14ac:dyDescent="0.25">
      <c r="A42" s="1">
        <f t="shared" si="2"/>
        <v>8</v>
      </c>
      <c r="B42" s="1"/>
      <c r="C42" s="4"/>
      <c r="D42" s="4"/>
      <c r="E42" s="4"/>
      <c r="F42" s="4"/>
    </row>
    <row r="43" spans="1:8" ht="25.5" hidden="1" customHeight="1" outlineLevel="1" x14ac:dyDescent="0.25">
      <c r="A43" s="1">
        <f t="shared" si="2"/>
        <v>9</v>
      </c>
      <c r="B43" s="1"/>
      <c r="C43" s="4"/>
      <c r="D43" s="4"/>
      <c r="E43" s="4"/>
      <c r="F43" s="4"/>
    </row>
    <row r="44" spans="1:8" ht="25.5" hidden="1" customHeight="1" outlineLevel="1" x14ac:dyDescent="0.25">
      <c r="A44" s="1">
        <f t="shared" si="2"/>
        <v>10</v>
      </c>
      <c r="B44" s="1"/>
      <c r="C44" s="4"/>
      <c r="D44" s="4"/>
      <c r="E44" s="4"/>
      <c r="F44" s="4"/>
    </row>
    <row r="45" spans="1:8" hidden="1" outlineLevel="1" x14ac:dyDescent="0.25">
      <c r="A45" s="10"/>
      <c r="B45" s="10"/>
      <c r="C45" s="10"/>
      <c r="D45" s="10"/>
      <c r="E45" s="7"/>
      <c r="F45" s="7"/>
      <c r="G45" s="7"/>
      <c r="H45" s="7"/>
    </row>
    <row r="46" spans="1:8" hidden="1" outlineLevel="1" x14ac:dyDescent="0.25">
      <c r="A46" s="10"/>
      <c r="B46" s="10"/>
      <c r="C46" s="10"/>
      <c r="D46" s="10"/>
      <c r="E46" s="7"/>
      <c r="F46" s="7"/>
      <c r="G46" s="7"/>
      <c r="H46" s="7"/>
    </row>
    <row r="47" spans="1:8" collapsed="1" x14ac:dyDescent="0.25">
      <c r="A47" s="10"/>
      <c r="B47" s="10"/>
      <c r="C47" s="10"/>
      <c r="D47" s="10"/>
      <c r="E47" s="7"/>
      <c r="F47" s="7"/>
      <c r="G47" s="7"/>
      <c r="H47" s="7"/>
    </row>
    <row r="48" spans="1:8" x14ac:dyDescent="0.25">
      <c r="A48" s="10"/>
      <c r="B48" s="10"/>
      <c r="C48" s="10"/>
      <c r="D48" s="10"/>
      <c r="E48" s="7"/>
      <c r="F48" s="7"/>
      <c r="G48" s="7"/>
      <c r="H48" s="7"/>
    </row>
    <row r="49" spans="1:8" x14ac:dyDescent="0.25">
      <c r="A49" s="10"/>
      <c r="B49" s="10"/>
      <c r="C49" s="10"/>
      <c r="D49" s="10"/>
      <c r="E49" s="7"/>
      <c r="F49" s="7"/>
      <c r="G49" s="7"/>
      <c r="H49" s="7"/>
    </row>
    <row r="50" spans="1:8" x14ac:dyDescent="0.25">
      <c r="A50" s="10"/>
      <c r="B50" s="10"/>
      <c r="C50" s="10"/>
      <c r="D50" s="10"/>
      <c r="E50" s="7"/>
      <c r="F50" s="7"/>
      <c r="G50" s="7"/>
      <c r="H50" s="7"/>
    </row>
    <row r="51" spans="1:8" x14ac:dyDescent="0.25">
      <c r="A51" s="10"/>
      <c r="B51" s="10"/>
      <c r="C51" s="10"/>
      <c r="D51" s="10"/>
      <c r="E51" s="7"/>
      <c r="F51" s="7"/>
      <c r="G51" s="7"/>
      <c r="H51" s="7"/>
    </row>
    <row r="52" spans="1:8" x14ac:dyDescent="0.25">
      <c r="A52" s="10"/>
      <c r="B52" s="10"/>
      <c r="C52" s="10"/>
      <c r="D52" s="10"/>
      <c r="E52" s="7"/>
      <c r="F52" s="7"/>
      <c r="G52" s="7"/>
      <c r="H52" s="7"/>
    </row>
    <row r="53" spans="1:8" x14ac:dyDescent="0.25">
      <c r="A53" s="10"/>
      <c r="B53" s="10"/>
      <c r="C53" s="10"/>
      <c r="D53" s="10"/>
      <c r="E53" s="7"/>
      <c r="F53" s="7"/>
      <c r="G53" s="7"/>
      <c r="H53" s="7"/>
    </row>
    <row r="54" spans="1:8" x14ac:dyDescent="0.25">
      <c r="A54" s="10"/>
      <c r="B54" s="10"/>
      <c r="C54" s="10"/>
      <c r="D54" s="10"/>
      <c r="E54" s="7"/>
      <c r="F54" s="7"/>
      <c r="G54" s="7"/>
      <c r="H54" s="7"/>
    </row>
    <row r="55" spans="1:8" x14ac:dyDescent="0.25">
      <c r="A55" s="10"/>
      <c r="B55" s="10"/>
      <c r="C55" s="10"/>
      <c r="D55" s="10"/>
      <c r="E55" s="7"/>
      <c r="F55" s="7"/>
      <c r="G55" s="7"/>
      <c r="H55" s="7"/>
    </row>
    <row r="56" spans="1:8" x14ac:dyDescent="0.25">
      <c r="A56" s="10"/>
      <c r="B56" s="10"/>
      <c r="C56" s="10"/>
      <c r="D56" s="10"/>
      <c r="E56" s="7"/>
      <c r="F56" s="7"/>
      <c r="G56" s="7"/>
      <c r="H56" s="7"/>
    </row>
    <row r="57" spans="1:8" x14ac:dyDescent="0.25">
      <c r="A57" s="10"/>
      <c r="B57" s="10"/>
      <c r="C57" s="10"/>
      <c r="D57" s="10"/>
      <c r="E57" s="7"/>
      <c r="F57" s="7"/>
      <c r="G57" s="7"/>
      <c r="H57" s="7"/>
    </row>
    <row r="58" spans="1:8" x14ac:dyDescent="0.25">
      <c r="A58" s="10"/>
      <c r="B58" s="10"/>
      <c r="C58" s="10"/>
      <c r="D58" s="10"/>
      <c r="E58" s="7"/>
      <c r="F58" s="7"/>
      <c r="G58" s="7"/>
      <c r="H58" s="7"/>
    </row>
    <row r="59" spans="1:8" x14ac:dyDescent="0.25">
      <c r="A59" s="10"/>
      <c r="B59" s="10"/>
      <c r="C59" s="10"/>
      <c r="D59" s="10"/>
      <c r="E59" s="7"/>
      <c r="F59" s="7"/>
      <c r="G59" s="7"/>
      <c r="H59" s="7"/>
    </row>
    <row r="60" spans="1:8" x14ac:dyDescent="0.25">
      <c r="A60" s="10"/>
      <c r="B60" s="10"/>
      <c r="C60" s="10"/>
      <c r="D60" s="10"/>
      <c r="E60" s="7"/>
      <c r="F60" s="7"/>
      <c r="G60" s="7"/>
      <c r="H60" s="7"/>
    </row>
    <row r="61" spans="1:8" x14ac:dyDescent="0.25">
      <c r="A61" s="10"/>
      <c r="B61" s="10"/>
      <c r="C61" s="10"/>
      <c r="D61" s="10"/>
      <c r="E61" s="7"/>
      <c r="F61" s="7"/>
      <c r="G61" s="7"/>
      <c r="H61" s="7"/>
    </row>
    <row r="62" spans="1:8" x14ac:dyDescent="0.25">
      <c r="A62" s="10"/>
      <c r="B62" s="10"/>
      <c r="C62" s="10"/>
      <c r="D62" s="10"/>
      <c r="E62" s="7"/>
      <c r="F62" s="7"/>
      <c r="G62" s="7"/>
      <c r="H62" s="7"/>
    </row>
    <row r="63" spans="1:8" x14ac:dyDescent="0.25">
      <c r="A63" s="10"/>
      <c r="B63" s="10"/>
      <c r="C63" s="10"/>
      <c r="D63" s="10"/>
      <c r="E63" s="7"/>
      <c r="F63" s="7"/>
      <c r="G63" s="7"/>
      <c r="H63" s="7"/>
    </row>
    <row r="64" spans="1:8" x14ac:dyDescent="0.25">
      <c r="A64" s="10"/>
      <c r="B64" s="10"/>
      <c r="C64" s="10"/>
      <c r="D64" s="10"/>
      <c r="E64" s="7"/>
      <c r="F64" s="7"/>
      <c r="G64" s="7"/>
      <c r="H64" s="7"/>
    </row>
    <row r="65" spans="1:8" x14ac:dyDescent="0.25">
      <c r="A65" s="10"/>
      <c r="B65" s="10"/>
      <c r="C65" s="10"/>
      <c r="D65" s="10"/>
      <c r="E65" s="7"/>
      <c r="F65" s="7"/>
      <c r="G65" s="7"/>
      <c r="H65" s="7"/>
    </row>
    <row r="66" spans="1:8" x14ac:dyDescent="0.25">
      <c r="A66" s="10"/>
      <c r="B66" s="10"/>
      <c r="C66" s="10"/>
      <c r="D66" s="10"/>
      <c r="E66" s="7"/>
      <c r="F66" s="7"/>
      <c r="G66" s="7"/>
      <c r="H66" s="7"/>
    </row>
    <row r="67" spans="1:8" x14ac:dyDescent="0.25">
      <c r="A67" s="10"/>
      <c r="B67" s="10"/>
      <c r="C67" s="10"/>
      <c r="D67" s="10"/>
      <c r="E67" s="7"/>
      <c r="F67" s="7"/>
      <c r="G67" s="7"/>
      <c r="H67" s="7"/>
    </row>
    <row r="68" spans="1:8" x14ac:dyDescent="0.25">
      <c r="A68" s="10"/>
      <c r="B68" s="10"/>
      <c r="C68" s="10"/>
      <c r="D68" s="10"/>
      <c r="E68" s="7"/>
      <c r="F68" s="7"/>
      <c r="G68" s="7"/>
      <c r="H68" s="7"/>
    </row>
    <row r="69" spans="1:8" x14ac:dyDescent="0.25">
      <c r="A69" s="10"/>
      <c r="B69" s="10"/>
      <c r="C69" s="10"/>
      <c r="D69" s="10"/>
      <c r="E69" s="7"/>
      <c r="F69" s="7"/>
      <c r="G69" s="7"/>
      <c r="H69" s="7"/>
    </row>
    <row r="70" spans="1:8" x14ac:dyDescent="0.25">
      <c r="A70" s="10"/>
      <c r="B70" s="10"/>
      <c r="C70" s="10"/>
      <c r="D70" s="10"/>
      <c r="E70" s="7"/>
      <c r="F70" s="7"/>
      <c r="G70" s="7"/>
      <c r="H70" s="7"/>
    </row>
    <row r="71" spans="1:8" x14ac:dyDescent="0.25">
      <c r="A71" s="10"/>
      <c r="B71" s="10"/>
      <c r="C71" s="10"/>
      <c r="D71" s="10"/>
      <c r="E71" s="7"/>
      <c r="F71" s="7"/>
      <c r="G71" s="7"/>
      <c r="H71" s="7"/>
    </row>
    <row r="72" spans="1:8" x14ac:dyDescent="0.25">
      <c r="A72" s="10"/>
      <c r="B72" s="10"/>
      <c r="C72" s="10"/>
      <c r="D72" s="10"/>
      <c r="E72" s="7"/>
      <c r="F72" s="7"/>
      <c r="G72" s="7"/>
      <c r="H72" s="7"/>
    </row>
    <row r="73" spans="1:8" x14ac:dyDescent="0.25">
      <c r="A73" s="10"/>
      <c r="B73" s="10"/>
      <c r="C73" s="10"/>
      <c r="D73" s="10"/>
      <c r="E73" s="7"/>
      <c r="F73" s="7"/>
      <c r="G73" s="7"/>
      <c r="H73" s="7"/>
    </row>
    <row r="74" spans="1:8" x14ac:dyDescent="0.25">
      <c r="A74" s="10"/>
      <c r="B74" s="10"/>
      <c r="C74" s="10"/>
      <c r="D74" s="10"/>
      <c r="E74" s="7"/>
      <c r="F74" s="7"/>
      <c r="G74" s="7"/>
      <c r="H74" s="7"/>
    </row>
    <row r="75" spans="1:8" x14ac:dyDescent="0.25">
      <c r="A75" s="10"/>
      <c r="B75" s="10"/>
      <c r="C75" s="10"/>
      <c r="D75" s="10"/>
      <c r="E75" s="7"/>
      <c r="F75" s="7"/>
      <c r="G75" s="7"/>
      <c r="H75" s="7"/>
    </row>
    <row r="76" spans="1:8" x14ac:dyDescent="0.25">
      <c r="A76" s="10"/>
      <c r="B76" s="10"/>
      <c r="C76" s="10"/>
      <c r="D76" s="10"/>
      <c r="E76" s="7"/>
      <c r="F76" s="7"/>
      <c r="G76" s="7"/>
      <c r="H76" s="7"/>
    </row>
    <row r="77" spans="1:8" x14ac:dyDescent="0.25">
      <c r="A77" s="10"/>
      <c r="B77" s="10"/>
      <c r="C77" s="10"/>
      <c r="D77" s="10"/>
      <c r="E77" s="7"/>
      <c r="F77" s="7"/>
      <c r="G77" s="7"/>
      <c r="H77" s="7"/>
    </row>
    <row r="78" spans="1:8" x14ac:dyDescent="0.25">
      <c r="A78" s="10"/>
      <c r="B78" s="10"/>
      <c r="C78" s="10"/>
      <c r="D78" s="10"/>
      <c r="E78" s="7"/>
      <c r="F78" s="7"/>
      <c r="G78" s="7"/>
      <c r="H78" s="7"/>
    </row>
    <row r="79" spans="1:8" x14ac:dyDescent="0.25">
      <c r="A79" s="10"/>
      <c r="B79" s="10"/>
      <c r="C79" s="10"/>
      <c r="D79" s="10"/>
      <c r="E79" s="7"/>
      <c r="F79" s="7"/>
      <c r="G79" s="7"/>
      <c r="H79" s="7"/>
    </row>
    <row r="80" spans="1:8" x14ac:dyDescent="0.25">
      <c r="A80" s="10"/>
      <c r="B80" s="10"/>
      <c r="C80" s="10"/>
      <c r="D80" s="10"/>
      <c r="E80" s="7"/>
      <c r="F80" s="7"/>
      <c r="G80" s="7"/>
      <c r="H80" s="7"/>
    </row>
    <row r="81" spans="1:8" x14ac:dyDescent="0.25">
      <c r="A81" s="10"/>
      <c r="B81" s="10"/>
      <c r="C81" s="10"/>
      <c r="D81" s="10"/>
      <c r="E81" s="7"/>
      <c r="F81" s="7"/>
      <c r="G81" s="7"/>
      <c r="H81" s="7"/>
    </row>
    <row r="82" spans="1:8" x14ac:dyDescent="0.25">
      <c r="A82" s="10"/>
      <c r="B82" s="10"/>
      <c r="C82" s="10"/>
      <c r="D82" s="10"/>
      <c r="E82" s="7"/>
      <c r="F82" s="7"/>
      <c r="G82" s="7"/>
      <c r="H82" s="7"/>
    </row>
    <row r="83" spans="1:8" x14ac:dyDescent="0.25">
      <c r="A83" s="10"/>
      <c r="B83" s="10"/>
      <c r="C83" s="10"/>
      <c r="D83" s="10"/>
      <c r="E83" s="7"/>
      <c r="F83" s="7"/>
      <c r="G83" s="7"/>
      <c r="H83" s="7"/>
    </row>
    <row r="84" spans="1:8" x14ac:dyDescent="0.25">
      <c r="A84" s="10"/>
      <c r="B84" s="10"/>
      <c r="C84" s="10"/>
      <c r="D84" s="10"/>
      <c r="E84" s="7"/>
      <c r="F84" s="7"/>
      <c r="G84" s="7"/>
      <c r="H84" s="7"/>
    </row>
    <row r="85" spans="1:8" x14ac:dyDescent="0.25">
      <c r="A85" s="10"/>
      <c r="B85" s="10"/>
      <c r="C85" s="10"/>
      <c r="D85" s="10"/>
      <c r="E85" s="7"/>
      <c r="F85" s="7"/>
      <c r="G85" s="7"/>
      <c r="H85" s="7"/>
    </row>
    <row r="86" spans="1:8" x14ac:dyDescent="0.25">
      <c r="A86" s="10"/>
      <c r="B86" s="10"/>
      <c r="C86" s="10"/>
      <c r="D86" s="10"/>
      <c r="E86" s="7"/>
      <c r="F86" s="7"/>
      <c r="G86" s="7"/>
      <c r="H86" s="7"/>
    </row>
    <row r="87" spans="1:8" x14ac:dyDescent="0.25">
      <c r="A87" s="10"/>
      <c r="B87" s="10"/>
      <c r="C87" s="10"/>
      <c r="D87" s="10"/>
      <c r="E87" s="7"/>
      <c r="F87" s="7"/>
      <c r="G87" s="7"/>
      <c r="H87" s="7"/>
    </row>
    <row r="88" spans="1:8" x14ac:dyDescent="0.25">
      <c r="A88" s="10"/>
      <c r="B88" s="10"/>
      <c r="C88" s="10"/>
      <c r="D88" s="10"/>
      <c r="E88" s="7"/>
      <c r="F88" s="7"/>
      <c r="G88" s="7"/>
      <c r="H88" s="7"/>
    </row>
    <row r="89" spans="1:8" x14ac:dyDescent="0.25">
      <c r="A89" s="10"/>
      <c r="B89" s="10"/>
      <c r="C89" s="10"/>
      <c r="D89" s="10"/>
      <c r="E89" s="7"/>
      <c r="F89" s="7"/>
      <c r="G89" s="7"/>
      <c r="H89" s="7"/>
    </row>
    <row r="90" spans="1:8" x14ac:dyDescent="0.25">
      <c r="A90" s="10"/>
      <c r="B90" s="10"/>
      <c r="C90" s="10"/>
      <c r="D90" s="10"/>
      <c r="E90" s="7"/>
      <c r="F90" s="7"/>
      <c r="G90" s="7"/>
      <c r="H90" s="7"/>
    </row>
    <row r="91" spans="1:8" x14ac:dyDescent="0.25">
      <c r="A91" s="10"/>
      <c r="B91" s="10"/>
      <c r="C91" s="10"/>
      <c r="D91" s="10"/>
      <c r="E91" s="7"/>
      <c r="F91" s="7"/>
      <c r="G91" s="7"/>
      <c r="H91" s="7"/>
    </row>
    <row r="92" spans="1:8" x14ac:dyDescent="0.25">
      <c r="A92" s="10"/>
      <c r="B92" s="10"/>
      <c r="C92" s="10"/>
      <c r="D92" s="10"/>
      <c r="E92" s="7"/>
      <c r="F92" s="7"/>
      <c r="G92" s="7"/>
      <c r="H92" s="7"/>
    </row>
    <row r="93" spans="1:8" x14ac:dyDescent="0.25">
      <c r="A93" s="10"/>
      <c r="B93" s="10"/>
      <c r="C93" s="10"/>
      <c r="D93" s="10"/>
      <c r="E93" s="7"/>
      <c r="F93" s="7"/>
      <c r="G93" s="7"/>
      <c r="H93" s="7"/>
    </row>
    <row r="94" spans="1:8" x14ac:dyDescent="0.25">
      <c r="A94" s="10"/>
      <c r="B94" s="10"/>
      <c r="C94" s="10"/>
      <c r="D94" s="10"/>
      <c r="E94" s="7"/>
      <c r="F94" s="7"/>
      <c r="G94" s="7"/>
      <c r="H94" s="7"/>
    </row>
    <row r="95" spans="1:8" x14ac:dyDescent="0.25">
      <c r="A95" s="10"/>
      <c r="B95" s="10"/>
      <c r="C95" s="10"/>
      <c r="D95" s="10"/>
      <c r="E95" s="7"/>
      <c r="F95" s="7"/>
      <c r="G95" s="7"/>
      <c r="H95" s="7"/>
    </row>
    <row r="96" spans="1:8" x14ac:dyDescent="0.25">
      <c r="A96" s="10"/>
      <c r="B96" s="10"/>
      <c r="C96" s="10"/>
      <c r="D96" s="10"/>
      <c r="E96" s="7"/>
      <c r="F96" s="7"/>
      <c r="G96" s="7"/>
      <c r="H96" s="7"/>
    </row>
    <row r="97" spans="1:8" x14ac:dyDescent="0.25">
      <c r="A97" s="10"/>
      <c r="B97" s="10"/>
      <c r="C97" s="10"/>
      <c r="D97" s="10"/>
      <c r="E97" s="7"/>
      <c r="F97" s="7"/>
      <c r="G97" s="7"/>
      <c r="H97" s="7"/>
    </row>
    <row r="98" spans="1:8" x14ac:dyDescent="0.25">
      <c r="A98" s="10"/>
      <c r="B98" s="10"/>
      <c r="C98" s="10"/>
      <c r="D98" s="10"/>
      <c r="E98" s="7"/>
      <c r="F98" s="7"/>
      <c r="G98" s="7"/>
      <c r="H98" s="7"/>
    </row>
    <row r="99" spans="1:8" x14ac:dyDescent="0.25">
      <c r="A99" s="10"/>
      <c r="B99" s="10"/>
      <c r="C99" s="10"/>
      <c r="D99" s="10"/>
      <c r="E99" s="7"/>
      <c r="F99" s="7"/>
      <c r="G99" s="7"/>
      <c r="H99" s="7"/>
    </row>
    <row r="100" spans="1:8" x14ac:dyDescent="0.25">
      <c r="A100" s="10"/>
      <c r="B100" s="10"/>
      <c r="C100" s="10"/>
      <c r="D100" s="10"/>
      <c r="E100" s="7"/>
      <c r="F100" s="7"/>
      <c r="G100" s="7"/>
      <c r="H100" s="7"/>
    </row>
    <row r="101" spans="1:8" x14ac:dyDescent="0.25">
      <c r="A101" s="10"/>
      <c r="B101" s="10"/>
      <c r="C101" s="10"/>
      <c r="D101" s="10"/>
      <c r="E101" s="7"/>
      <c r="F101" s="7"/>
      <c r="G101" s="7"/>
      <c r="H101" s="7"/>
    </row>
    <row r="102" spans="1:8" x14ac:dyDescent="0.25">
      <c r="A102" s="10"/>
      <c r="B102" s="10"/>
      <c r="C102" s="10"/>
      <c r="D102" s="10"/>
      <c r="E102" s="7"/>
      <c r="F102" s="7"/>
      <c r="G102" s="7"/>
      <c r="H102" s="7"/>
    </row>
    <row r="103" spans="1:8" x14ac:dyDescent="0.25">
      <c r="A103" s="10"/>
      <c r="B103" s="10"/>
      <c r="C103" s="10"/>
      <c r="D103" s="10"/>
      <c r="E103" s="7"/>
      <c r="F103" s="7"/>
      <c r="G103" s="7"/>
      <c r="H103" s="7"/>
    </row>
    <row r="104" spans="1:8" x14ac:dyDescent="0.25">
      <c r="A104" s="10"/>
      <c r="B104" s="10"/>
      <c r="C104" s="10"/>
      <c r="D104" s="10"/>
      <c r="E104" s="7"/>
      <c r="F104" s="7"/>
      <c r="G104" s="7"/>
      <c r="H104" s="7"/>
    </row>
    <row r="105" spans="1:8" x14ac:dyDescent="0.25">
      <c r="A105" s="10"/>
      <c r="B105" s="10"/>
      <c r="C105" s="10"/>
      <c r="D105" s="10"/>
      <c r="E105" s="7"/>
      <c r="F105" s="7"/>
      <c r="G105" s="7"/>
      <c r="H105" s="7"/>
    </row>
    <row r="106" spans="1:8" x14ac:dyDescent="0.25">
      <c r="A106" s="10"/>
      <c r="B106" s="10"/>
      <c r="C106" s="10"/>
      <c r="D106" s="10"/>
      <c r="E106" s="7"/>
      <c r="F106" s="7"/>
      <c r="G106" s="7"/>
      <c r="H106" s="7"/>
    </row>
    <row r="107" spans="1:8" x14ac:dyDescent="0.25">
      <c r="A107" s="10"/>
      <c r="B107" s="10"/>
      <c r="C107" s="10"/>
      <c r="D107" s="10"/>
      <c r="E107" s="7"/>
      <c r="F107" s="7"/>
      <c r="G107" s="7"/>
      <c r="H107" s="7"/>
    </row>
    <row r="108" spans="1:8" x14ac:dyDescent="0.25">
      <c r="A108" s="10"/>
      <c r="B108" s="10"/>
      <c r="C108" s="10"/>
      <c r="D108" s="10"/>
      <c r="E108" s="7"/>
      <c r="F108" s="7"/>
      <c r="G108" s="7"/>
      <c r="H108" s="7"/>
    </row>
    <row r="109" spans="1:8" x14ac:dyDescent="0.25">
      <c r="A109" s="10"/>
      <c r="B109" s="10"/>
      <c r="C109" s="10"/>
      <c r="D109" s="10"/>
      <c r="E109" s="7"/>
      <c r="F109" s="7"/>
      <c r="G109" s="7"/>
      <c r="H109" s="7"/>
    </row>
    <row r="110" spans="1:8" x14ac:dyDescent="0.25">
      <c r="A110" s="10"/>
      <c r="B110" s="10"/>
      <c r="C110" s="10"/>
      <c r="D110" s="10"/>
      <c r="E110" s="7"/>
      <c r="F110" s="7"/>
      <c r="G110" s="7"/>
      <c r="H110" s="7"/>
    </row>
    <row r="111" spans="1:8" x14ac:dyDescent="0.25">
      <c r="A111" s="10"/>
      <c r="B111" s="10"/>
      <c r="C111" s="10"/>
      <c r="D111" s="10"/>
      <c r="E111" s="7"/>
      <c r="F111" s="7"/>
      <c r="G111" s="7"/>
      <c r="H111" s="7"/>
    </row>
    <row r="112" spans="1:8" x14ac:dyDescent="0.25">
      <c r="A112" s="10"/>
      <c r="B112" s="10"/>
      <c r="C112" s="10"/>
      <c r="D112" s="10"/>
      <c r="E112" s="7"/>
      <c r="F112" s="7"/>
      <c r="G112" s="7"/>
      <c r="H112" s="7"/>
    </row>
    <row r="113" spans="1:8" x14ac:dyDescent="0.25">
      <c r="A113" s="10"/>
      <c r="B113" s="10"/>
      <c r="C113" s="10"/>
      <c r="D113" s="10"/>
      <c r="E113" s="7"/>
      <c r="F113" s="7"/>
      <c r="G113" s="7"/>
      <c r="H113" s="7"/>
    </row>
    <row r="114" spans="1:8" x14ac:dyDescent="0.25">
      <c r="A114" s="10"/>
      <c r="B114" s="10"/>
      <c r="C114" s="10"/>
      <c r="D114" s="10"/>
      <c r="E114" s="7"/>
      <c r="F114" s="7"/>
      <c r="G114" s="7"/>
      <c r="H114" s="7"/>
    </row>
    <row r="115" spans="1:8" x14ac:dyDescent="0.25">
      <c r="A115" s="10"/>
      <c r="B115" s="10"/>
      <c r="C115" s="10"/>
      <c r="D115" s="10"/>
      <c r="E115" s="7"/>
      <c r="F115" s="7"/>
      <c r="G115" s="7"/>
      <c r="H115" s="7"/>
    </row>
    <row r="116" spans="1:8" x14ac:dyDescent="0.25">
      <c r="A116" s="10"/>
      <c r="B116" s="10"/>
      <c r="C116" s="10"/>
      <c r="D116" s="10"/>
      <c r="E116" s="7"/>
      <c r="F116" s="7"/>
      <c r="G116" s="7"/>
      <c r="H116" s="7"/>
    </row>
    <row r="117" spans="1:8" x14ac:dyDescent="0.25">
      <c r="A117" s="10"/>
      <c r="B117" s="10"/>
      <c r="C117" s="10"/>
      <c r="D117" s="10"/>
      <c r="E117" s="7"/>
      <c r="F117" s="7"/>
      <c r="G117" s="7"/>
      <c r="H117" s="7"/>
    </row>
    <row r="118" spans="1:8" x14ac:dyDescent="0.25">
      <c r="A118" s="10"/>
      <c r="B118" s="10"/>
      <c r="C118" s="10"/>
      <c r="D118" s="10"/>
      <c r="E118" s="7"/>
      <c r="F118" s="7"/>
      <c r="G118" s="7"/>
      <c r="H118" s="7"/>
    </row>
    <row r="119" spans="1:8" x14ac:dyDescent="0.25">
      <c r="A119" s="10"/>
      <c r="B119" s="10"/>
      <c r="C119" s="10"/>
      <c r="D119" s="10"/>
      <c r="E119" s="7"/>
      <c r="F119" s="7"/>
      <c r="G119" s="7"/>
      <c r="H119" s="7"/>
    </row>
    <row r="120" spans="1:8" x14ac:dyDescent="0.25">
      <c r="A120" s="10"/>
      <c r="B120" s="10"/>
      <c r="C120" s="10"/>
      <c r="D120" s="10"/>
      <c r="E120" s="7"/>
      <c r="F120" s="7"/>
      <c r="G120" s="7"/>
      <c r="H120" s="7"/>
    </row>
    <row r="121" spans="1:8" x14ac:dyDescent="0.25">
      <c r="A121" s="10"/>
      <c r="B121" s="10"/>
      <c r="C121" s="10"/>
      <c r="D121" s="10"/>
      <c r="E121" s="7"/>
      <c r="F121" s="7"/>
      <c r="G121" s="7"/>
      <c r="H121" s="7"/>
    </row>
    <row r="122" spans="1:8" x14ac:dyDescent="0.25">
      <c r="A122" s="10"/>
      <c r="B122" s="10"/>
      <c r="C122" s="10"/>
      <c r="D122" s="10"/>
      <c r="E122" s="7"/>
      <c r="F122" s="7"/>
      <c r="G122" s="7"/>
      <c r="H122" s="7"/>
    </row>
    <row r="123" spans="1:8" x14ac:dyDescent="0.25">
      <c r="A123" s="10"/>
      <c r="B123" s="10"/>
      <c r="C123" s="10"/>
      <c r="D123" s="10"/>
      <c r="E123" s="7"/>
      <c r="F123" s="7"/>
      <c r="G123" s="7"/>
      <c r="H123" s="7"/>
    </row>
    <row r="124" spans="1:8" x14ac:dyDescent="0.25">
      <c r="A124" s="10"/>
      <c r="B124" s="10"/>
      <c r="C124" s="10"/>
      <c r="D124" s="10"/>
      <c r="E124" s="7"/>
      <c r="F124" s="7"/>
      <c r="G124" s="7"/>
      <c r="H124" s="7"/>
    </row>
    <row r="125" spans="1:8" x14ac:dyDescent="0.25">
      <c r="A125" s="10"/>
      <c r="B125" s="10"/>
      <c r="C125" s="10"/>
      <c r="D125" s="10"/>
      <c r="E125" s="7"/>
      <c r="F125" s="7"/>
      <c r="G125" s="7"/>
      <c r="H125" s="7"/>
    </row>
    <row r="126" spans="1:8" x14ac:dyDescent="0.25">
      <c r="A126" s="10"/>
      <c r="B126" s="10"/>
      <c r="C126" s="10"/>
      <c r="D126" s="10"/>
      <c r="E126" s="7"/>
      <c r="F126" s="7"/>
      <c r="G126" s="7"/>
      <c r="H126" s="7"/>
    </row>
    <row r="127" spans="1:8" x14ac:dyDescent="0.25">
      <c r="A127" s="10"/>
      <c r="B127" s="10"/>
      <c r="C127" s="10"/>
      <c r="D127" s="10"/>
      <c r="E127" s="7"/>
      <c r="F127" s="7"/>
      <c r="G127" s="7"/>
      <c r="H127" s="7"/>
    </row>
    <row r="128" spans="1:8" x14ac:dyDescent="0.25">
      <c r="A128" s="10"/>
      <c r="B128" s="10"/>
      <c r="C128" s="10"/>
      <c r="D128" s="10"/>
      <c r="E128" s="7"/>
      <c r="F128" s="7"/>
      <c r="G128" s="7"/>
      <c r="H128" s="7"/>
    </row>
    <row r="129" spans="1:8" x14ac:dyDescent="0.25">
      <c r="A129" s="10"/>
      <c r="B129" s="10"/>
      <c r="C129" s="10"/>
      <c r="D129" s="10"/>
      <c r="E129" s="7"/>
      <c r="F129" s="7"/>
      <c r="G129" s="7"/>
      <c r="H129" s="7"/>
    </row>
    <row r="130" spans="1:8" x14ac:dyDescent="0.25">
      <c r="A130" s="10"/>
      <c r="B130" s="10"/>
      <c r="C130" s="10"/>
      <c r="D130" s="10"/>
      <c r="E130" s="7"/>
      <c r="F130" s="7"/>
      <c r="G130" s="7"/>
      <c r="H130" s="7"/>
    </row>
    <row r="131" spans="1:8" x14ac:dyDescent="0.25">
      <c r="A131" s="10"/>
      <c r="B131" s="10"/>
      <c r="C131" s="10"/>
      <c r="D131" s="10"/>
      <c r="E131" s="7"/>
      <c r="F131" s="7"/>
      <c r="G131" s="7"/>
      <c r="H131" s="7"/>
    </row>
    <row r="132" spans="1:8" x14ac:dyDescent="0.25">
      <c r="A132" s="10"/>
      <c r="B132" s="10"/>
      <c r="C132" s="10"/>
      <c r="D132" s="10"/>
      <c r="E132" s="7"/>
      <c r="F132" s="7"/>
      <c r="G132" s="7"/>
      <c r="H132" s="7"/>
    </row>
    <row r="133" spans="1:8" x14ac:dyDescent="0.25">
      <c r="A133" s="10"/>
      <c r="B133" s="10"/>
      <c r="C133" s="10"/>
      <c r="D133" s="10"/>
      <c r="E133" s="7"/>
      <c r="F133" s="7"/>
      <c r="G133" s="7"/>
      <c r="H133" s="7"/>
    </row>
    <row r="134" spans="1:8" x14ac:dyDescent="0.25">
      <c r="A134" s="10"/>
      <c r="B134" s="10"/>
      <c r="C134" s="10"/>
      <c r="D134" s="10"/>
      <c r="E134" s="7"/>
      <c r="F134" s="7"/>
      <c r="G134" s="7"/>
      <c r="H134" s="7"/>
    </row>
    <row r="135" spans="1:8" x14ac:dyDescent="0.25">
      <c r="A135" s="10"/>
      <c r="B135" s="10"/>
      <c r="C135" s="10"/>
      <c r="D135" s="10"/>
      <c r="E135" s="7"/>
      <c r="F135" s="7"/>
      <c r="G135" s="7"/>
      <c r="H135" s="7"/>
    </row>
    <row r="136" spans="1:8" x14ac:dyDescent="0.25">
      <c r="A136" s="10"/>
      <c r="B136" s="10"/>
      <c r="C136" s="10"/>
      <c r="D136" s="10"/>
      <c r="E136" s="7"/>
      <c r="F136" s="7"/>
      <c r="G136" s="7"/>
      <c r="H136" s="7"/>
    </row>
    <row r="137" spans="1:8" x14ac:dyDescent="0.25">
      <c r="A137" s="10"/>
      <c r="B137" s="10"/>
      <c r="C137" s="10"/>
      <c r="D137" s="10"/>
      <c r="E137" s="7"/>
      <c r="F137" s="7"/>
      <c r="G137" s="7"/>
      <c r="H137" s="7"/>
    </row>
    <row r="138" spans="1:8" x14ac:dyDescent="0.25">
      <c r="A138" s="10"/>
      <c r="B138" s="10"/>
      <c r="C138" s="10"/>
      <c r="D138" s="10"/>
      <c r="E138" s="7"/>
      <c r="F138" s="7"/>
      <c r="G138" s="7"/>
      <c r="H138" s="7"/>
    </row>
    <row r="139" spans="1:8" x14ac:dyDescent="0.25">
      <c r="A139" s="10"/>
      <c r="B139" s="10"/>
      <c r="C139" s="10"/>
      <c r="D139" s="10"/>
      <c r="E139" s="7"/>
      <c r="F139" s="7"/>
      <c r="G139" s="7"/>
      <c r="H139" s="7"/>
    </row>
    <row r="140" spans="1:8" x14ac:dyDescent="0.25">
      <c r="A140" s="10"/>
      <c r="B140" s="10"/>
      <c r="C140" s="10"/>
      <c r="D140" s="10"/>
      <c r="E140" s="7"/>
      <c r="F140" s="7"/>
      <c r="G140" s="7"/>
      <c r="H140" s="7"/>
    </row>
    <row r="141" spans="1:8" x14ac:dyDescent="0.25">
      <c r="A141" s="10"/>
      <c r="B141" s="10"/>
      <c r="C141" s="10"/>
      <c r="D141" s="10"/>
      <c r="E141" s="7"/>
      <c r="F141" s="7"/>
      <c r="G141" s="7"/>
      <c r="H141" s="7"/>
    </row>
    <row r="142" spans="1:8" x14ac:dyDescent="0.25">
      <c r="A142" s="10"/>
      <c r="B142" s="10"/>
      <c r="C142" s="10"/>
      <c r="D142" s="10"/>
      <c r="E142" s="7"/>
      <c r="F142" s="7"/>
      <c r="G142" s="7"/>
      <c r="H142" s="7"/>
    </row>
    <row r="143" spans="1:8" x14ac:dyDescent="0.25">
      <c r="A143" s="10"/>
      <c r="B143" s="10"/>
      <c r="C143" s="10"/>
      <c r="D143" s="10"/>
      <c r="E143" s="7"/>
      <c r="F143" s="7"/>
      <c r="G143" s="7"/>
      <c r="H143" s="7"/>
    </row>
    <row r="144" spans="1:8" x14ac:dyDescent="0.25">
      <c r="A144" s="10"/>
      <c r="B144" s="10"/>
      <c r="C144" s="10"/>
      <c r="D144" s="10"/>
      <c r="E144" s="7"/>
      <c r="F144" s="7"/>
      <c r="G144" s="7"/>
      <c r="H144" s="7"/>
    </row>
    <row r="145" spans="1:8" x14ac:dyDescent="0.25">
      <c r="A145" s="10"/>
      <c r="B145" s="10"/>
      <c r="C145" s="10"/>
      <c r="D145" s="10"/>
      <c r="E145" s="7"/>
      <c r="F145" s="7"/>
      <c r="G145" s="7"/>
      <c r="H145" s="7"/>
    </row>
    <row r="146" spans="1:8" x14ac:dyDescent="0.25">
      <c r="A146" s="10"/>
      <c r="B146" s="10"/>
      <c r="C146" s="10"/>
      <c r="D146" s="10"/>
      <c r="E146" s="7"/>
      <c r="F146" s="7"/>
      <c r="G146" s="7"/>
      <c r="H146" s="7"/>
    </row>
    <row r="147" spans="1:8" x14ac:dyDescent="0.25">
      <c r="A147" s="10"/>
      <c r="B147" s="10"/>
      <c r="C147" s="10"/>
      <c r="D147" s="10"/>
      <c r="E147" s="7"/>
      <c r="F147" s="7"/>
      <c r="G147" s="7"/>
      <c r="H147" s="7"/>
    </row>
    <row r="148" spans="1:8" x14ac:dyDescent="0.25">
      <c r="A148" s="10"/>
      <c r="B148" s="10"/>
      <c r="C148" s="10"/>
      <c r="D148" s="10"/>
      <c r="E148" s="7"/>
      <c r="F148" s="7"/>
      <c r="G148" s="7"/>
      <c r="H148" s="7"/>
    </row>
    <row r="149" spans="1:8" x14ac:dyDescent="0.25">
      <c r="A149" s="10"/>
      <c r="B149" s="10"/>
      <c r="C149" s="10"/>
      <c r="D149" s="10"/>
      <c r="E149" s="7"/>
      <c r="F149" s="7"/>
      <c r="G149" s="7"/>
      <c r="H149" s="7"/>
    </row>
    <row r="150" spans="1:8" x14ac:dyDescent="0.25">
      <c r="A150" s="10"/>
      <c r="B150" s="10"/>
      <c r="C150" s="10"/>
      <c r="D150" s="10"/>
      <c r="E150" s="7"/>
      <c r="F150" s="7"/>
      <c r="G150" s="7"/>
      <c r="H150" s="7"/>
    </row>
    <row r="151" spans="1:8" x14ac:dyDescent="0.25">
      <c r="A151" s="10"/>
      <c r="B151" s="10"/>
      <c r="C151" s="10"/>
      <c r="D151" s="10"/>
      <c r="E151" s="7"/>
      <c r="F151" s="7"/>
      <c r="G151" s="7"/>
      <c r="H151" s="7"/>
    </row>
    <row r="152" spans="1:8" x14ac:dyDescent="0.25">
      <c r="A152" s="10"/>
      <c r="B152" s="10"/>
      <c r="C152" s="10"/>
      <c r="D152" s="10"/>
      <c r="E152" s="7"/>
      <c r="F152" s="7"/>
      <c r="G152" s="7"/>
      <c r="H152" s="7"/>
    </row>
    <row r="153" spans="1:8" x14ac:dyDescent="0.25">
      <c r="A153" s="10"/>
      <c r="B153" s="10"/>
      <c r="C153" s="10"/>
      <c r="D153" s="10"/>
      <c r="E153" s="7"/>
      <c r="F153" s="7"/>
      <c r="G153" s="7"/>
      <c r="H153" s="7"/>
    </row>
    <row r="154" spans="1:8" x14ac:dyDescent="0.25">
      <c r="A154" s="10"/>
      <c r="B154" s="10"/>
      <c r="C154" s="10"/>
      <c r="D154" s="10"/>
      <c r="E154" s="7"/>
      <c r="F154" s="7"/>
      <c r="G154" s="7"/>
      <c r="H154" s="7"/>
    </row>
    <row r="155" spans="1:8" x14ac:dyDescent="0.25">
      <c r="A155" s="10"/>
      <c r="B155" s="10"/>
      <c r="C155" s="10"/>
      <c r="D155" s="10"/>
      <c r="E155" s="7"/>
      <c r="F155" s="7"/>
      <c r="G155" s="7"/>
      <c r="H155" s="7"/>
    </row>
    <row r="156" spans="1:8" x14ac:dyDescent="0.25">
      <c r="A156" s="10"/>
      <c r="B156" s="10"/>
      <c r="C156" s="10"/>
      <c r="D156" s="10"/>
      <c r="E156" s="7"/>
      <c r="F156" s="7"/>
      <c r="G156" s="7"/>
      <c r="H156" s="7"/>
    </row>
    <row r="157" spans="1:8" x14ac:dyDescent="0.25">
      <c r="A157" s="10"/>
      <c r="B157" s="10"/>
      <c r="C157" s="10"/>
      <c r="D157" s="10"/>
      <c r="E157" s="7"/>
      <c r="F157" s="7"/>
      <c r="G157" s="7"/>
      <c r="H157" s="7"/>
    </row>
    <row r="158" spans="1:8" x14ac:dyDescent="0.25">
      <c r="A158" s="10"/>
      <c r="B158" s="10"/>
      <c r="C158" s="10"/>
      <c r="D158" s="10"/>
      <c r="E158" s="7"/>
      <c r="F158" s="7"/>
      <c r="G158" s="7"/>
      <c r="H158" s="7"/>
    </row>
    <row r="159" spans="1:8" x14ac:dyDescent="0.25">
      <c r="A159" s="10"/>
      <c r="B159" s="10"/>
      <c r="C159" s="10"/>
      <c r="D159" s="10"/>
      <c r="E159" s="7"/>
      <c r="F159" s="7"/>
      <c r="G159" s="7"/>
      <c r="H159" s="7"/>
    </row>
    <row r="160" spans="1:8" x14ac:dyDescent="0.25">
      <c r="A160" s="10"/>
      <c r="B160" s="10"/>
      <c r="C160" s="10"/>
      <c r="D160" s="10"/>
      <c r="E160" s="7"/>
      <c r="F160" s="7"/>
      <c r="G160" s="7"/>
      <c r="H160" s="7"/>
    </row>
    <row r="161" spans="1:8" x14ac:dyDescent="0.25">
      <c r="A161" s="10"/>
      <c r="B161" s="10"/>
      <c r="C161" s="10"/>
      <c r="D161" s="10"/>
      <c r="E161" s="7"/>
      <c r="F161" s="7"/>
      <c r="G161" s="7"/>
      <c r="H161" s="7"/>
    </row>
    <row r="162" spans="1:8" x14ac:dyDescent="0.25">
      <c r="A162" s="10"/>
      <c r="B162" s="10"/>
      <c r="C162" s="10"/>
      <c r="D162" s="10"/>
      <c r="E162" s="7"/>
      <c r="F162" s="7"/>
      <c r="G162" s="7"/>
      <c r="H162" s="7"/>
    </row>
    <row r="163" spans="1:8" x14ac:dyDescent="0.25">
      <c r="A163" s="10"/>
      <c r="B163" s="10"/>
      <c r="C163" s="10"/>
      <c r="D163" s="10"/>
      <c r="E163" s="7"/>
      <c r="F163" s="7"/>
      <c r="G163" s="7"/>
      <c r="H163" s="7"/>
    </row>
    <row r="164" spans="1:8" x14ac:dyDescent="0.25">
      <c r="A164" s="10"/>
      <c r="B164" s="10"/>
      <c r="C164" s="10"/>
      <c r="D164" s="10"/>
      <c r="E164" s="7"/>
      <c r="F164" s="7"/>
      <c r="G164" s="7"/>
      <c r="H164" s="7"/>
    </row>
    <row r="165" spans="1:8" x14ac:dyDescent="0.25">
      <c r="A165" s="10"/>
      <c r="B165" s="10"/>
      <c r="C165" s="10"/>
      <c r="D165" s="10"/>
      <c r="E165" s="7"/>
      <c r="F165" s="7"/>
      <c r="G165" s="7"/>
      <c r="H165" s="7"/>
    </row>
    <row r="166" spans="1:8" x14ac:dyDescent="0.25">
      <c r="A166" s="10"/>
      <c r="B166" s="10"/>
      <c r="C166" s="10"/>
      <c r="D166" s="10"/>
      <c r="E166" s="7"/>
      <c r="F166" s="7"/>
      <c r="G166" s="7"/>
      <c r="H166" s="7"/>
    </row>
    <row r="167" spans="1:8" x14ac:dyDescent="0.25">
      <c r="A167" s="10"/>
      <c r="B167" s="10"/>
      <c r="C167" s="10"/>
      <c r="D167" s="10"/>
      <c r="E167" s="7"/>
      <c r="F167" s="7"/>
      <c r="G167" s="7"/>
      <c r="H167" s="7"/>
    </row>
    <row r="168" spans="1:8" x14ac:dyDescent="0.25">
      <c r="A168" s="10"/>
      <c r="B168" s="10"/>
      <c r="C168" s="10"/>
      <c r="D168" s="10"/>
      <c r="E168" s="7"/>
      <c r="F168" s="7"/>
      <c r="G168" s="7"/>
      <c r="H168" s="7"/>
    </row>
    <row r="169" spans="1:8" x14ac:dyDescent="0.25">
      <c r="A169" s="10"/>
      <c r="B169" s="10"/>
      <c r="C169" s="10"/>
      <c r="D169" s="10"/>
      <c r="E169" s="7"/>
      <c r="F169" s="7"/>
      <c r="G169" s="7"/>
      <c r="H169" s="7"/>
    </row>
    <row r="170" spans="1:8" x14ac:dyDescent="0.25">
      <c r="A170" s="10"/>
      <c r="B170" s="10"/>
      <c r="C170" s="10"/>
      <c r="D170" s="10"/>
      <c r="E170" s="7"/>
      <c r="F170" s="7"/>
      <c r="G170" s="7"/>
      <c r="H170" s="7"/>
    </row>
    <row r="171" spans="1:8" x14ac:dyDescent="0.25">
      <c r="A171" s="10"/>
      <c r="B171" s="10"/>
      <c r="C171" s="10"/>
      <c r="D171" s="10"/>
      <c r="E171" s="7"/>
      <c r="F171" s="7"/>
      <c r="G171" s="7"/>
      <c r="H171" s="7"/>
    </row>
    <row r="172" spans="1:8" x14ac:dyDescent="0.25">
      <c r="A172" s="10"/>
      <c r="B172" s="10"/>
      <c r="C172" s="10"/>
      <c r="D172" s="10"/>
      <c r="E172" s="7"/>
      <c r="F172" s="7"/>
      <c r="G172" s="7"/>
      <c r="H172" s="7"/>
    </row>
    <row r="173" spans="1:8" x14ac:dyDescent="0.25">
      <c r="A173" s="10"/>
      <c r="B173" s="10"/>
      <c r="C173" s="10"/>
      <c r="D173" s="10"/>
      <c r="E173" s="7"/>
      <c r="F173" s="7"/>
      <c r="G173" s="7"/>
      <c r="H173" s="7"/>
    </row>
    <row r="174" spans="1:8" x14ac:dyDescent="0.25">
      <c r="A174" s="10"/>
      <c r="B174" s="10"/>
      <c r="C174" s="10"/>
      <c r="D174" s="10"/>
      <c r="E174" s="7"/>
      <c r="F174" s="7"/>
      <c r="G174" s="7"/>
      <c r="H174" s="7"/>
    </row>
    <row r="175" spans="1:8" x14ac:dyDescent="0.25">
      <c r="A175" s="10"/>
      <c r="B175" s="10"/>
      <c r="C175" s="10"/>
      <c r="D175" s="10"/>
      <c r="E175" s="7"/>
      <c r="F175" s="7"/>
      <c r="G175" s="7"/>
      <c r="H175" s="7"/>
    </row>
    <row r="176" spans="1:8" x14ac:dyDescent="0.25">
      <c r="A176" s="10"/>
      <c r="B176" s="10"/>
      <c r="C176" s="10"/>
      <c r="D176" s="10"/>
      <c r="E176" s="7"/>
      <c r="F176" s="7"/>
      <c r="G176" s="7"/>
      <c r="H176" s="7"/>
    </row>
    <row r="177" spans="1:8" x14ac:dyDescent="0.25">
      <c r="A177" s="10"/>
      <c r="B177" s="10"/>
      <c r="C177" s="10"/>
      <c r="D177" s="10"/>
      <c r="E177" s="7"/>
      <c r="F177" s="7"/>
      <c r="G177" s="7"/>
      <c r="H177" s="7"/>
    </row>
    <row r="178" spans="1:8" x14ac:dyDescent="0.25">
      <c r="A178" s="10"/>
      <c r="B178" s="10"/>
      <c r="C178" s="10"/>
      <c r="D178" s="10"/>
      <c r="E178" s="7"/>
      <c r="F178" s="7"/>
      <c r="G178" s="7"/>
      <c r="H178" s="7"/>
    </row>
    <row r="179" spans="1:8" x14ac:dyDescent="0.25">
      <c r="A179" s="10"/>
      <c r="B179" s="10"/>
      <c r="C179" s="10"/>
      <c r="D179" s="10"/>
      <c r="E179" s="7"/>
      <c r="F179" s="7"/>
      <c r="G179" s="7"/>
      <c r="H179" s="7"/>
    </row>
    <row r="180" spans="1:8" x14ac:dyDescent="0.25">
      <c r="A180" s="10"/>
      <c r="B180" s="10"/>
      <c r="C180" s="10"/>
      <c r="D180" s="10"/>
      <c r="E180" s="7"/>
      <c r="F180" s="7"/>
      <c r="G180" s="7"/>
      <c r="H180" s="7"/>
    </row>
    <row r="181" spans="1:8" x14ac:dyDescent="0.25">
      <c r="A181" s="10"/>
      <c r="B181" s="10"/>
      <c r="C181" s="10"/>
      <c r="D181" s="10"/>
      <c r="E181" s="7"/>
      <c r="F181" s="7"/>
      <c r="G181" s="7"/>
      <c r="H181" s="7"/>
    </row>
    <row r="182" spans="1:8" x14ac:dyDescent="0.25">
      <c r="A182" s="10"/>
      <c r="B182" s="10"/>
      <c r="C182" s="10"/>
      <c r="D182" s="10"/>
      <c r="E182" s="7"/>
      <c r="F182" s="7"/>
      <c r="G182" s="7"/>
      <c r="H182" s="7"/>
    </row>
    <row r="183" spans="1:8" x14ac:dyDescent="0.25">
      <c r="A183" s="10"/>
      <c r="B183" s="10"/>
      <c r="C183" s="10"/>
      <c r="D183" s="10"/>
      <c r="E183" s="7"/>
      <c r="F183" s="7"/>
      <c r="G183" s="7"/>
      <c r="H183" s="7"/>
    </row>
    <row r="184" spans="1:8" x14ac:dyDescent="0.25">
      <c r="A184" s="10"/>
      <c r="B184" s="10"/>
      <c r="C184" s="10"/>
      <c r="D184" s="10"/>
      <c r="E184" s="7"/>
      <c r="F184" s="7"/>
      <c r="G184" s="7"/>
      <c r="H184" s="7"/>
    </row>
    <row r="185" spans="1:8" x14ac:dyDescent="0.25">
      <c r="A185" s="10"/>
      <c r="B185" s="10"/>
      <c r="C185" s="10"/>
      <c r="D185" s="10"/>
      <c r="E185" s="7"/>
      <c r="F185" s="7"/>
      <c r="G185" s="7"/>
      <c r="H185" s="7"/>
    </row>
    <row r="186" spans="1:8" x14ac:dyDescent="0.25">
      <c r="A186" s="10"/>
      <c r="B186" s="10"/>
      <c r="C186" s="10"/>
      <c r="D186" s="10"/>
      <c r="E186" s="7"/>
      <c r="F186" s="7"/>
      <c r="G186" s="7"/>
      <c r="H186" s="7"/>
    </row>
    <row r="187" spans="1:8" x14ac:dyDescent="0.25">
      <c r="A187" s="10"/>
      <c r="B187" s="10"/>
      <c r="C187" s="10"/>
      <c r="D187" s="10"/>
      <c r="E187" s="7"/>
      <c r="F187" s="7"/>
      <c r="G187" s="7"/>
      <c r="H187" s="7"/>
    </row>
    <row r="188" spans="1:8" x14ac:dyDescent="0.25">
      <c r="A188" s="10"/>
      <c r="B188" s="10"/>
      <c r="C188" s="10"/>
      <c r="D188" s="10"/>
      <c r="E188" s="7"/>
      <c r="F188" s="7"/>
      <c r="G188" s="7"/>
      <c r="H188" s="7"/>
    </row>
    <row r="189" spans="1:8" x14ac:dyDescent="0.25">
      <c r="A189" s="10"/>
      <c r="B189" s="10"/>
      <c r="C189" s="10"/>
      <c r="D189" s="10"/>
      <c r="E189" s="7"/>
      <c r="F189" s="7"/>
      <c r="G189" s="7"/>
      <c r="H189" s="7"/>
    </row>
    <row r="190" spans="1:8" x14ac:dyDescent="0.25">
      <c r="A190" s="10"/>
      <c r="B190" s="10"/>
      <c r="C190" s="10"/>
      <c r="D190" s="10"/>
      <c r="E190" s="7"/>
      <c r="F190" s="7"/>
      <c r="G190" s="7"/>
      <c r="H190" s="7"/>
    </row>
    <row r="191" spans="1:8" x14ac:dyDescent="0.25">
      <c r="A191" s="10"/>
      <c r="B191" s="10"/>
      <c r="C191" s="10"/>
      <c r="D191" s="10"/>
      <c r="E191" s="7"/>
      <c r="F191" s="7"/>
      <c r="G191" s="7"/>
      <c r="H191" s="7"/>
    </row>
    <row r="192" spans="1:8" x14ac:dyDescent="0.25">
      <c r="A192" s="10"/>
      <c r="B192" s="10"/>
      <c r="C192" s="10"/>
      <c r="D192" s="10"/>
      <c r="E192" s="7"/>
      <c r="F192" s="7"/>
      <c r="G192" s="7"/>
      <c r="H192" s="7"/>
    </row>
    <row r="193" spans="1:8" x14ac:dyDescent="0.25">
      <c r="A193" s="10"/>
      <c r="B193" s="10"/>
      <c r="C193" s="10"/>
      <c r="D193" s="10"/>
      <c r="E193" s="7"/>
      <c r="F193" s="7"/>
      <c r="G193" s="7"/>
      <c r="H193" s="7"/>
    </row>
    <row r="194" spans="1:8" x14ac:dyDescent="0.25">
      <c r="A194" s="10"/>
      <c r="B194" s="10"/>
      <c r="C194" s="10"/>
      <c r="D194" s="10"/>
      <c r="E194" s="7"/>
      <c r="F194" s="7"/>
      <c r="G194" s="7"/>
      <c r="H194" s="7"/>
    </row>
    <row r="195" spans="1:8" x14ac:dyDescent="0.25">
      <c r="A195" s="10"/>
      <c r="B195" s="10"/>
      <c r="C195" s="10"/>
      <c r="D195" s="10"/>
      <c r="E195" s="7"/>
      <c r="F195" s="7"/>
      <c r="G195" s="7"/>
      <c r="H195" s="7"/>
    </row>
    <row r="196" spans="1:8" x14ac:dyDescent="0.25">
      <c r="A196" s="10"/>
      <c r="B196" s="10"/>
      <c r="C196" s="10"/>
      <c r="D196" s="10"/>
      <c r="E196" s="7"/>
      <c r="F196" s="7"/>
      <c r="G196" s="7"/>
      <c r="H196" s="7"/>
    </row>
    <row r="197" spans="1:8" x14ac:dyDescent="0.25">
      <c r="A197" s="10"/>
      <c r="B197" s="10"/>
      <c r="C197" s="10"/>
      <c r="D197" s="10"/>
      <c r="E197" s="7"/>
      <c r="F197" s="7"/>
      <c r="G197" s="7"/>
      <c r="H197" s="7"/>
    </row>
    <row r="198" spans="1:8" x14ac:dyDescent="0.25">
      <c r="A198" s="10"/>
      <c r="B198" s="10"/>
      <c r="C198" s="10"/>
      <c r="D198" s="10"/>
      <c r="E198" s="7"/>
      <c r="F198" s="7"/>
      <c r="G198" s="7"/>
      <c r="H198" s="7"/>
    </row>
    <row r="199" spans="1:8" x14ac:dyDescent="0.25">
      <c r="A199" s="10"/>
      <c r="B199" s="10"/>
      <c r="C199" s="10"/>
      <c r="D199" s="10"/>
      <c r="E199" s="7"/>
      <c r="F199" s="7"/>
      <c r="G199" s="7"/>
      <c r="H199" s="7"/>
    </row>
    <row r="200" spans="1:8" x14ac:dyDescent="0.25">
      <c r="A200" s="10"/>
      <c r="B200" s="10"/>
      <c r="C200" s="10"/>
      <c r="D200" s="10"/>
      <c r="E200" s="7"/>
      <c r="F200" s="7"/>
      <c r="G200" s="7"/>
      <c r="H200" s="7"/>
    </row>
    <row r="201" spans="1:8" x14ac:dyDescent="0.25">
      <c r="A201" s="10"/>
      <c r="B201" s="10"/>
      <c r="C201" s="10"/>
      <c r="D201" s="10"/>
      <c r="E201" s="7"/>
      <c r="F201" s="7"/>
      <c r="G201" s="7"/>
      <c r="H201" s="7"/>
    </row>
    <row r="202" spans="1:8" x14ac:dyDescent="0.25">
      <c r="A202" s="10"/>
      <c r="B202" s="10"/>
      <c r="C202" s="10"/>
      <c r="D202" s="10"/>
      <c r="E202" s="7"/>
      <c r="F202" s="7"/>
      <c r="G202" s="7"/>
      <c r="H202" s="7"/>
    </row>
    <row r="203" spans="1:8" x14ac:dyDescent="0.25">
      <c r="A203" s="10"/>
      <c r="B203" s="10"/>
      <c r="C203" s="10"/>
      <c r="D203" s="10"/>
      <c r="E203" s="7"/>
      <c r="F203" s="7"/>
      <c r="G203" s="7"/>
      <c r="H203" s="7"/>
    </row>
    <row r="204" spans="1:8" x14ac:dyDescent="0.25">
      <c r="A204" s="10"/>
      <c r="B204" s="10"/>
      <c r="C204" s="10"/>
      <c r="D204" s="10"/>
      <c r="E204" s="7"/>
      <c r="F204" s="7"/>
      <c r="G204" s="7"/>
      <c r="H204" s="7"/>
    </row>
    <row r="205" spans="1:8" x14ac:dyDescent="0.25">
      <c r="A205" s="10"/>
      <c r="B205" s="10"/>
      <c r="C205" s="10"/>
      <c r="D205" s="10"/>
      <c r="E205" s="7"/>
      <c r="F205" s="7"/>
      <c r="G205" s="7"/>
      <c r="H205" s="7"/>
    </row>
    <row r="206" spans="1:8" x14ac:dyDescent="0.25">
      <c r="A206" s="10"/>
      <c r="B206" s="10"/>
      <c r="C206" s="10"/>
      <c r="D206" s="10"/>
      <c r="E206" s="7"/>
      <c r="F206" s="7"/>
      <c r="G206" s="7"/>
      <c r="H206" s="7"/>
    </row>
    <row r="207" spans="1:8" x14ac:dyDescent="0.25">
      <c r="A207" s="10"/>
      <c r="B207" s="10"/>
      <c r="C207" s="10"/>
      <c r="D207" s="10"/>
      <c r="E207" s="7"/>
      <c r="F207" s="7"/>
      <c r="G207" s="7"/>
      <c r="H207" s="7"/>
    </row>
    <row r="208" spans="1:8" x14ac:dyDescent="0.25">
      <c r="A208" s="10"/>
      <c r="B208" s="10"/>
      <c r="C208" s="10"/>
      <c r="D208" s="10"/>
      <c r="E208" s="7"/>
      <c r="F208" s="7"/>
      <c r="G208" s="7"/>
      <c r="H208" s="7"/>
    </row>
    <row r="209" spans="1:8" x14ac:dyDescent="0.25">
      <c r="A209" s="10"/>
      <c r="B209" s="10"/>
      <c r="C209" s="10"/>
      <c r="D209" s="10"/>
      <c r="E209" s="7"/>
      <c r="F209" s="7"/>
      <c r="G209" s="7"/>
      <c r="H209" s="7"/>
    </row>
    <row r="210" spans="1:8" x14ac:dyDescent="0.25">
      <c r="A210" s="10"/>
      <c r="B210" s="10"/>
      <c r="C210" s="10"/>
      <c r="D210" s="10"/>
      <c r="E210" s="7"/>
      <c r="F210" s="7"/>
      <c r="G210" s="7"/>
      <c r="H210" s="7"/>
    </row>
    <row r="211" spans="1:8" x14ac:dyDescent="0.25">
      <c r="A211" s="10"/>
      <c r="B211" s="10"/>
      <c r="C211" s="10"/>
      <c r="D211" s="10"/>
      <c r="E211" s="7"/>
      <c r="F211" s="7"/>
      <c r="G211" s="7"/>
      <c r="H211" s="7"/>
    </row>
    <row r="212" spans="1:8" x14ac:dyDescent="0.25">
      <c r="A212" s="10"/>
      <c r="B212" s="10"/>
      <c r="C212" s="10"/>
      <c r="D212" s="10"/>
      <c r="E212" s="7"/>
      <c r="F212" s="7"/>
      <c r="G212" s="7"/>
      <c r="H212" s="7"/>
    </row>
    <row r="213" spans="1:8" x14ac:dyDescent="0.25">
      <c r="A213" s="10"/>
      <c r="B213" s="10"/>
      <c r="C213" s="10"/>
      <c r="D213" s="10"/>
      <c r="E213" s="7"/>
      <c r="F213" s="7"/>
      <c r="G213" s="7"/>
      <c r="H213" s="7"/>
    </row>
    <row r="214" spans="1:8" x14ac:dyDescent="0.25">
      <c r="A214" s="10"/>
      <c r="B214" s="10"/>
      <c r="C214" s="10"/>
      <c r="D214" s="10"/>
      <c r="E214" s="7"/>
      <c r="F214" s="7"/>
      <c r="G214" s="7"/>
      <c r="H214" s="7"/>
    </row>
    <row r="215" spans="1:8" x14ac:dyDescent="0.25">
      <c r="A215" s="10"/>
      <c r="B215" s="10"/>
      <c r="C215" s="10"/>
      <c r="D215" s="10"/>
      <c r="E215" s="7"/>
      <c r="F215" s="7"/>
      <c r="G215" s="7"/>
      <c r="H215" s="7"/>
    </row>
    <row r="216" spans="1:8" x14ac:dyDescent="0.25">
      <c r="A216" s="10"/>
      <c r="B216" s="10"/>
      <c r="C216" s="10"/>
      <c r="D216" s="10"/>
      <c r="E216" s="7"/>
      <c r="F216" s="7"/>
      <c r="G216" s="7"/>
      <c r="H216" s="7"/>
    </row>
    <row r="217" spans="1:8" x14ac:dyDescent="0.25">
      <c r="A217" s="10"/>
      <c r="B217" s="10"/>
      <c r="C217" s="10"/>
      <c r="D217" s="10"/>
      <c r="E217" s="7"/>
      <c r="F217" s="7"/>
      <c r="G217" s="7"/>
      <c r="H217" s="7"/>
    </row>
    <row r="218" spans="1:8" x14ac:dyDescent="0.25">
      <c r="A218" s="10"/>
      <c r="B218" s="10"/>
      <c r="C218" s="10"/>
      <c r="D218" s="10"/>
      <c r="E218" s="7"/>
      <c r="F218" s="7"/>
      <c r="G218" s="7"/>
      <c r="H218" s="7"/>
    </row>
    <row r="219" spans="1:8" x14ac:dyDescent="0.25">
      <c r="A219" s="10"/>
      <c r="B219" s="10"/>
      <c r="C219" s="10"/>
      <c r="D219" s="10"/>
      <c r="E219" s="7"/>
      <c r="F219" s="7"/>
      <c r="G219" s="7"/>
      <c r="H219" s="7"/>
    </row>
    <row r="220" spans="1:8" x14ac:dyDescent="0.25">
      <c r="A220" s="10"/>
      <c r="B220" s="10"/>
      <c r="C220" s="10"/>
      <c r="D220" s="10"/>
      <c r="E220" s="7"/>
      <c r="F220" s="7"/>
      <c r="G220" s="7"/>
      <c r="H220" s="7"/>
    </row>
    <row r="221" spans="1:8" x14ac:dyDescent="0.25">
      <c r="A221" s="10"/>
      <c r="B221" s="10"/>
      <c r="C221" s="10"/>
      <c r="D221" s="10"/>
      <c r="E221" s="7"/>
      <c r="F221" s="7"/>
      <c r="G221" s="7"/>
      <c r="H221" s="7"/>
    </row>
    <row r="222" spans="1:8" x14ac:dyDescent="0.25">
      <c r="A222" s="10"/>
      <c r="B222" s="10"/>
      <c r="C222" s="10"/>
      <c r="D222" s="10"/>
      <c r="E222" s="7"/>
      <c r="F222" s="7"/>
      <c r="G222" s="7"/>
      <c r="H222" s="7"/>
    </row>
    <row r="223" spans="1:8" x14ac:dyDescent="0.25">
      <c r="A223" s="10"/>
      <c r="B223" s="10"/>
      <c r="C223" s="10"/>
      <c r="D223" s="10"/>
      <c r="E223" s="7"/>
      <c r="F223" s="7"/>
      <c r="G223" s="7"/>
      <c r="H223" s="7"/>
    </row>
    <row r="224" spans="1:8" x14ac:dyDescent="0.25">
      <c r="A224" s="10"/>
      <c r="B224" s="10"/>
      <c r="C224" s="10"/>
      <c r="D224" s="10"/>
      <c r="E224" s="7"/>
      <c r="F224" s="7"/>
      <c r="G224" s="7"/>
      <c r="H224" s="7"/>
    </row>
    <row r="225" spans="1:8" x14ac:dyDescent="0.25">
      <c r="A225" s="10"/>
      <c r="B225" s="10"/>
      <c r="C225" s="10"/>
      <c r="D225" s="10"/>
      <c r="E225" s="7"/>
      <c r="F225" s="7"/>
      <c r="G225" s="7"/>
      <c r="H225" s="7"/>
    </row>
    <row r="226" spans="1:8" x14ac:dyDescent="0.25">
      <c r="A226" s="10"/>
      <c r="B226" s="10"/>
      <c r="C226" s="10"/>
      <c r="D226" s="10"/>
      <c r="E226" s="7"/>
      <c r="F226" s="7"/>
      <c r="G226" s="7"/>
      <c r="H226" s="7"/>
    </row>
    <row r="227" spans="1:8" x14ac:dyDescent="0.25">
      <c r="A227" s="10"/>
      <c r="B227" s="10"/>
      <c r="C227" s="10"/>
      <c r="D227" s="10"/>
      <c r="E227" s="7"/>
      <c r="F227" s="7"/>
      <c r="G227" s="7"/>
      <c r="H227" s="7"/>
    </row>
    <row r="228" spans="1:8" x14ac:dyDescent="0.25">
      <c r="A228" s="10"/>
      <c r="B228" s="10"/>
      <c r="C228" s="10"/>
      <c r="D228" s="10"/>
      <c r="E228" s="7"/>
      <c r="F228" s="7"/>
      <c r="G228" s="7"/>
      <c r="H228" s="7"/>
    </row>
    <row r="229" spans="1:8" x14ac:dyDescent="0.25">
      <c r="A229" s="10"/>
      <c r="B229" s="10"/>
      <c r="C229" s="10"/>
      <c r="D229" s="10"/>
      <c r="E229" s="7"/>
      <c r="F229" s="7"/>
      <c r="G229" s="7"/>
      <c r="H229" s="7"/>
    </row>
    <row r="230" spans="1:8" x14ac:dyDescent="0.25">
      <c r="A230" s="10"/>
      <c r="B230" s="10"/>
      <c r="C230" s="10"/>
      <c r="D230" s="10"/>
      <c r="E230" s="7"/>
      <c r="F230" s="7"/>
      <c r="G230" s="7"/>
      <c r="H230" s="7"/>
    </row>
    <row r="231" spans="1:8" x14ac:dyDescent="0.25">
      <c r="A231" s="10"/>
      <c r="B231" s="10"/>
      <c r="C231" s="10"/>
      <c r="D231" s="10"/>
      <c r="E231" s="7"/>
      <c r="F231" s="7"/>
      <c r="G231" s="7"/>
      <c r="H231" s="7"/>
    </row>
    <row r="232" spans="1:8" x14ac:dyDescent="0.25">
      <c r="A232" s="10"/>
      <c r="B232" s="10"/>
      <c r="C232" s="10"/>
      <c r="D232" s="10"/>
      <c r="E232" s="7"/>
      <c r="F232" s="7"/>
      <c r="G232" s="7"/>
      <c r="H232" s="7"/>
    </row>
    <row r="233" spans="1:8" x14ac:dyDescent="0.25">
      <c r="A233" s="10"/>
      <c r="B233" s="10"/>
      <c r="C233" s="10"/>
      <c r="D233" s="10"/>
      <c r="E233" s="7"/>
      <c r="F233" s="7"/>
      <c r="G233" s="7"/>
      <c r="H233" s="7"/>
    </row>
    <row r="234" spans="1:8" x14ac:dyDescent="0.25">
      <c r="A234" s="10"/>
      <c r="B234" s="10"/>
      <c r="C234" s="10"/>
      <c r="D234" s="10"/>
      <c r="E234" s="7"/>
      <c r="F234" s="7"/>
      <c r="G234" s="7"/>
      <c r="H234" s="7"/>
    </row>
    <row r="235" spans="1:8" x14ac:dyDescent="0.25">
      <c r="A235" s="10"/>
      <c r="B235" s="10"/>
      <c r="C235" s="10"/>
      <c r="D235" s="10"/>
      <c r="E235" s="7"/>
      <c r="F235" s="7"/>
      <c r="G235" s="7"/>
      <c r="H235" s="7"/>
    </row>
    <row r="236" spans="1:8" x14ac:dyDescent="0.25">
      <c r="A236" s="10"/>
      <c r="B236" s="10"/>
      <c r="C236" s="10"/>
      <c r="D236" s="10"/>
      <c r="E236" s="7"/>
      <c r="F236" s="7"/>
      <c r="G236" s="7"/>
      <c r="H236" s="7"/>
    </row>
    <row r="237" spans="1:8" x14ac:dyDescent="0.25">
      <c r="A237" s="10"/>
      <c r="B237" s="10"/>
      <c r="C237" s="10"/>
      <c r="D237" s="10"/>
      <c r="E237" s="7"/>
      <c r="F237" s="7"/>
      <c r="G237" s="7"/>
      <c r="H237" s="7"/>
    </row>
    <row r="238" spans="1:8" x14ac:dyDescent="0.25">
      <c r="A238" s="10"/>
      <c r="B238" s="10"/>
      <c r="C238" s="10"/>
      <c r="D238" s="10"/>
      <c r="E238" s="7"/>
      <c r="F238" s="7"/>
      <c r="G238" s="7"/>
      <c r="H238" s="7"/>
    </row>
    <row r="239" spans="1:8" x14ac:dyDescent="0.25">
      <c r="A239" s="10"/>
      <c r="B239" s="10"/>
      <c r="C239" s="10"/>
      <c r="D239" s="10"/>
      <c r="E239" s="7"/>
      <c r="F239" s="7"/>
      <c r="G239" s="7"/>
      <c r="H239" s="7"/>
    </row>
    <row r="240" spans="1:8" x14ac:dyDescent="0.25">
      <c r="A240" s="10"/>
      <c r="B240" s="10"/>
      <c r="C240" s="10"/>
      <c r="D240" s="10"/>
      <c r="E240" s="7"/>
      <c r="F240" s="7"/>
      <c r="G240" s="7"/>
      <c r="H240" s="7"/>
    </row>
    <row r="241" spans="1:8" x14ac:dyDescent="0.25">
      <c r="A241" s="10"/>
      <c r="B241" s="10"/>
      <c r="C241" s="10"/>
      <c r="D241" s="10"/>
      <c r="E241" s="7"/>
      <c r="F241" s="7"/>
      <c r="G241" s="7"/>
      <c r="H241" s="7"/>
    </row>
    <row r="242" spans="1:8" x14ac:dyDescent="0.25">
      <c r="A242" s="10"/>
      <c r="B242" s="10"/>
      <c r="C242" s="10"/>
      <c r="D242" s="10"/>
      <c r="E242" s="7"/>
      <c r="F242" s="7"/>
      <c r="G242" s="7"/>
      <c r="H242" s="7"/>
    </row>
    <row r="243" spans="1:8" x14ac:dyDescent="0.25">
      <c r="A243" s="10"/>
      <c r="B243" s="10"/>
      <c r="C243" s="10"/>
      <c r="D243" s="10"/>
      <c r="E243" s="7"/>
      <c r="F243" s="7"/>
      <c r="G243" s="7"/>
      <c r="H243" s="7"/>
    </row>
    <row r="244" spans="1:8" x14ac:dyDescent="0.25">
      <c r="A244" s="10"/>
      <c r="B244" s="10"/>
      <c r="C244" s="10"/>
      <c r="D244" s="10"/>
      <c r="E244" s="7"/>
      <c r="F244" s="7"/>
      <c r="G244" s="7"/>
      <c r="H244" s="7"/>
    </row>
    <row r="245" spans="1:8" x14ac:dyDescent="0.25">
      <c r="A245" s="10"/>
      <c r="B245" s="10"/>
      <c r="C245" s="10"/>
      <c r="D245" s="10"/>
      <c r="E245" s="7"/>
      <c r="F245" s="7"/>
      <c r="G245" s="7"/>
      <c r="H245" s="7"/>
    </row>
    <row r="246" spans="1:8" x14ac:dyDescent="0.25">
      <c r="A246" s="10"/>
      <c r="B246" s="10"/>
      <c r="C246" s="10"/>
      <c r="D246" s="10"/>
      <c r="E246" s="7"/>
      <c r="F246" s="7"/>
      <c r="G246" s="7"/>
      <c r="H246" s="7"/>
    </row>
    <row r="247" spans="1:8" x14ac:dyDescent="0.25">
      <c r="A247" s="10"/>
      <c r="B247" s="10"/>
      <c r="C247" s="10"/>
      <c r="D247" s="10"/>
      <c r="E247" s="7"/>
      <c r="F247" s="7"/>
      <c r="G247" s="7"/>
      <c r="H247" s="7"/>
    </row>
    <row r="248" spans="1:8" x14ac:dyDescent="0.25">
      <c r="A248" s="10"/>
      <c r="B248" s="10"/>
      <c r="C248" s="10"/>
      <c r="D248" s="10"/>
      <c r="E248" s="7"/>
      <c r="F248" s="7"/>
      <c r="G248" s="7"/>
      <c r="H248" s="7"/>
    </row>
    <row r="249" spans="1:8" x14ac:dyDescent="0.25">
      <c r="A249" s="10"/>
      <c r="B249" s="10"/>
      <c r="C249" s="10"/>
      <c r="D249" s="10"/>
      <c r="E249" s="7"/>
      <c r="F249" s="7"/>
      <c r="G249" s="7"/>
      <c r="H249" s="7"/>
    </row>
    <row r="250" spans="1:8" x14ac:dyDescent="0.25">
      <c r="A250" s="10"/>
      <c r="B250" s="10"/>
      <c r="C250" s="10"/>
      <c r="D250" s="10"/>
      <c r="E250" s="7"/>
      <c r="F250" s="7"/>
      <c r="G250" s="7"/>
      <c r="H250" s="7"/>
    </row>
    <row r="251" spans="1:8" x14ac:dyDescent="0.25">
      <c r="A251" s="10"/>
      <c r="B251" s="10"/>
      <c r="C251" s="10"/>
      <c r="D251" s="10"/>
      <c r="E251" s="7"/>
      <c r="F251" s="7"/>
      <c r="G251" s="7"/>
      <c r="H251" s="7"/>
    </row>
    <row r="252" spans="1:8" x14ac:dyDescent="0.25">
      <c r="A252" s="10"/>
      <c r="B252" s="10"/>
      <c r="C252" s="10"/>
      <c r="D252" s="10"/>
      <c r="E252" s="7"/>
      <c r="F252" s="7"/>
      <c r="G252" s="7"/>
      <c r="H252" s="7"/>
    </row>
    <row r="253" spans="1:8" x14ac:dyDescent="0.25">
      <c r="A253" s="10"/>
      <c r="B253" s="10"/>
      <c r="C253" s="10"/>
      <c r="D253" s="10"/>
      <c r="E253" s="7"/>
      <c r="F253" s="7"/>
      <c r="G253" s="7"/>
      <c r="H253" s="7"/>
    </row>
  </sheetData>
  <mergeCells count="24">
    <mergeCell ref="E18:E19"/>
    <mergeCell ref="F18:F19"/>
    <mergeCell ref="G18:G19"/>
    <mergeCell ref="A17:H17"/>
    <mergeCell ref="A18:A19"/>
    <mergeCell ref="B18:B19"/>
    <mergeCell ref="C18:C19"/>
    <mergeCell ref="D18:D19"/>
    <mergeCell ref="E33:E34"/>
    <mergeCell ref="F33:F34"/>
    <mergeCell ref="A32:H32"/>
    <mergeCell ref="A33:A34"/>
    <mergeCell ref="B33:B34"/>
    <mergeCell ref="C33:C34"/>
    <mergeCell ref="D33:D34"/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25" right="0.25" top="0.75" bottom="0.75" header="0.3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DCC2-5AEE-42B5-AA3A-CED4CF27FE70}">
  <dimension ref="A1:H205"/>
  <sheetViews>
    <sheetView showGridLines="0" zoomScale="90" zoomScaleNormal="90" workbookViewId="0">
      <pane ySplit="1" topLeftCell="A2" activePane="bottomLeft" state="frozen"/>
      <selection pane="bottomLeft" activeCell="E13" sqref="E13"/>
    </sheetView>
  </sheetViews>
  <sheetFormatPr baseColWidth="10" defaultRowHeight="15" x14ac:dyDescent="0.25"/>
  <cols>
    <col min="1" max="1" width="4" style="11" customWidth="1"/>
    <col min="2" max="2" width="30" style="11" customWidth="1"/>
    <col min="3" max="4" width="20" style="11" customWidth="1"/>
    <col min="5" max="8" width="20" customWidth="1"/>
  </cols>
  <sheetData>
    <row r="1" spans="1:8" ht="42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</row>
    <row r="2" spans="1:8" x14ac:dyDescent="0.25">
      <c r="A2" s="10"/>
      <c r="B2" s="10"/>
      <c r="C2" s="10"/>
      <c r="D2" s="10"/>
      <c r="E2" s="7"/>
      <c r="F2" s="7"/>
      <c r="G2" s="7"/>
      <c r="H2" s="7"/>
    </row>
    <row r="3" spans="1:8" x14ac:dyDescent="0.25">
      <c r="A3" s="7" t="s">
        <v>51</v>
      </c>
      <c r="B3" s="10"/>
      <c r="C3" s="10"/>
      <c r="D3" s="10"/>
      <c r="E3" s="7"/>
      <c r="F3" s="7"/>
      <c r="G3" s="7"/>
      <c r="H3" s="7"/>
    </row>
    <row r="4" spans="1:8" x14ac:dyDescent="0.25">
      <c r="A4" s="10"/>
      <c r="B4" s="10"/>
      <c r="C4" s="10"/>
      <c r="D4" s="10"/>
      <c r="E4" s="7"/>
      <c r="F4" s="7"/>
      <c r="G4" s="7"/>
      <c r="H4" s="7"/>
    </row>
    <row r="5" spans="1:8" x14ac:dyDescent="0.25">
      <c r="A5" s="10"/>
      <c r="B5" s="10"/>
      <c r="C5" s="10"/>
      <c r="D5" s="10"/>
      <c r="E5" s="7"/>
      <c r="F5" s="7"/>
      <c r="G5" s="7"/>
      <c r="H5" s="7"/>
    </row>
    <row r="6" spans="1:8" x14ac:dyDescent="0.25">
      <c r="A6" s="10"/>
      <c r="B6" s="10"/>
      <c r="C6" s="10"/>
      <c r="D6" s="10"/>
      <c r="E6" s="7"/>
      <c r="F6" s="7"/>
      <c r="G6" s="7"/>
      <c r="H6" s="7"/>
    </row>
    <row r="7" spans="1:8" x14ac:dyDescent="0.25">
      <c r="A7" s="23" t="s">
        <v>52</v>
      </c>
      <c r="B7" s="10"/>
      <c r="C7" s="10"/>
      <c r="D7" s="10"/>
      <c r="E7" s="7"/>
      <c r="F7" s="7"/>
      <c r="G7" s="7"/>
      <c r="H7" s="7"/>
    </row>
    <row r="8" spans="1:8" x14ac:dyDescent="0.25">
      <c r="A8" s="10"/>
      <c r="B8" s="10"/>
      <c r="C8" s="10"/>
      <c r="D8" s="10"/>
      <c r="E8" s="7"/>
      <c r="F8" s="7"/>
      <c r="G8" s="7"/>
      <c r="H8" s="7"/>
    </row>
    <row r="9" spans="1:8" x14ac:dyDescent="0.25">
      <c r="A9" s="10"/>
      <c r="B9" s="10"/>
      <c r="C9" s="10"/>
      <c r="D9" s="10"/>
      <c r="E9" s="7"/>
      <c r="F9" s="7"/>
      <c r="G9" s="7"/>
      <c r="H9" s="7"/>
    </row>
    <row r="10" spans="1:8" x14ac:dyDescent="0.25">
      <c r="A10" s="10"/>
      <c r="B10" s="10"/>
      <c r="C10" s="10"/>
      <c r="D10" s="10"/>
      <c r="E10" s="7"/>
      <c r="F10" s="7"/>
      <c r="G10" s="7"/>
      <c r="H10" s="7"/>
    </row>
    <row r="11" spans="1:8" x14ac:dyDescent="0.25">
      <c r="A11" s="10"/>
      <c r="B11" s="10"/>
      <c r="C11" s="10"/>
      <c r="D11" s="10"/>
      <c r="E11" s="7"/>
      <c r="F11" s="7"/>
      <c r="G11" s="7"/>
      <c r="H11" s="7"/>
    </row>
    <row r="12" spans="1:8" x14ac:dyDescent="0.25">
      <c r="A12" s="10"/>
      <c r="B12" s="10"/>
      <c r="C12" s="10"/>
      <c r="D12" s="10"/>
      <c r="E12" s="7"/>
      <c r="F12" s="7"/>
      <c r="G12" s="7"/>
      <c r="H12" s="7"/>
    </row>
    <row r="13" spans="1:8" x14ac:dyDescent="0.25">
      <c r="A13" s="10"/>
      <c r="B13" s="10"/>
      <c r="C13" s="10"/>
      <c r="D13" s="10"/>
      <c r="E13" s="7"/>
      <c r="F13" s="7"/>
      <c r="G13" s="7"/>
      <c r="H13" s="7"/>
    </row>
    <row r="14" spans="1:8" x14ac:dyDescent="0.25">
      <c r="A14" s="10"/>
      <c r="B14" s="10"/>
      <c r="C14" s="10"/>
      <c r="D14" s="10"/>
      <c r="E14" s="7"/>
      <c r="F14" s="7"/>
      <c r="G14" s="7"/>
      <c r="H14" s="7"/>
    </row>
    <row r="15" spans="1:8" x14ac:dyDescent="0.25">
      <c r="A15" s="10"/>
      <c r="B15" s="10"/>
      <c r="C15" s="10"/>
      <c r="D15" s="10"/>
      <c r="E15" s="7"/>
      <c r="F15" s="7"/>
      <c r="G15" s="7"/>
      <c r="H15" s="7"/>
    </row>
    <row r="16" spans="1:8" x14ac:dyDescent="0.25">
      <c r="A16" s="10"/>
      <c r="B16" s="10"/>
      <c r="C16" s="10"/>
      <c r="D16" s="10"/>
      <c r="E16" s="7"/>
      <c r="F16" s="7"/>
      <c r="G16" s="7"/>
      <c r="H16" s="7"/>
    </row>
    <row r="17" spans="1:8" x14ac:dyDescent="0.25">
      <c r="A17" s="10"/>
      <c r="B17" s="10"/>
      <c r="C17" s="10"/>
      <c r="D17" s="10"/>
      <c r="E17" s="7"/>
      <c r="F17" s="7"/>
      <c r="G17" s="7"/>
      <c r="H17" s="7"/>
    </row>
    <row r="18" spans="1:8" x14ac:dyDescent="0.25">
      <c r="A18" s="10"/>
      <c r="B18" s="10"/>
      <c r="C18" s="10"/>
      <c r="D18" s="10"/>
      <c r="E18" s="7"/>
      <c r="F18" s="7"/>
      <c r="G18" s="7"/>
      <c r="H18" s="7"/>
    </row>
    <row r="19" spans="1:8" x14ac:dyDescent="0.25">
      <c r="A19" s="10"/>
      <c r="B19" s="10"/>
      <c r="C19" s="10"/>
      <c r="D19" s="10"/>
      <c r="E19" s="7"/>
      <c r="F19" s="7"/>
      <c r="G19" s="7"/>
      <c r="H19" s="7"/>
    </row>
    <row r="20" spans="1:8" x14ac:dyDescent="0.25">
      <c r="A20" s="10"/>
      <c r="B20" s="10"/>
      <c r="C20" s="10"/>
      <c r="D20" s="10"/>
      <c r="E20" s="7"/>
      <c r="F20" s="7"/>
      <c r="G20" s="7"/>
      <c r="H20" s="7"/>
    </row>
    <row r="21" spans="1:8" x14ac:dyDescent="0.25">
      <c r="A21" s="10"/>
      <c r="B21" s="10"/>
      <c r="C21" s="10"/>
      <c r="D21" s="10"/>
      <c r="E21" s="7"/>
      <c r="F21" s="7"/>
      <c r="G21" s="7"/>
      <c r="H21" s="7"/>
    </row>
    <row r="22" spans="1:8" x14ac:dyDescent="0.25">
      <c r="A22" s="10"/>
      <c r="B22" s="10"/>
      <c r="C22" s="10"/>
      <c r="D22" s="10"/>
      <c r="E22" s="7"/>
      <c r="F22" s="7"/>
      <c r="G22" s="7"/>
      <c r="H22" s="7"/>
    </row>
    <row r="23" spans="1:8" x14ac:dyDescent="0.25">
      <c r="A23" s="10"/>
      <c r="B23" s="10"/>
      <c r="C23" s="10"/>
      <c r="D23" s="10"/>
      <c r="E23" s="7"/>
      <c r="F23" s="7"/>
      <c r="G23" s="7"/>
      <c r="H23" s="7"/>
    </row>
    <row r="24" spans="1:8" x14ac:dyDescent="0.25">
      <c r="A24" s="10"/>
      <c r="B24" s="10"/>
      <c r="C24" s="10"/>
      <c r="D24" s="10"/>
      <c r="E24" s="7"/>
      <c r="F24" s="7"/>
      <c r="G24" s="7"/>
      <c r="H24" s="7"/>
    </row>
    <row r="25" spans="1:8" x14ac:dyDescent="0.25">
      <c r="A25" s="10"/>
      <c r="B25" s="10"/>
      <c r="C25" s="10"/>
      <c r="D25" s="10"/>
      <c r="E25" s="7"/>
      <c r="F25" s="7"/>
      <c r="G25" s="7"/>
      <c r="H25" s="7"/>
    </row>
    <row r="26" spans="1:8" x14ac:dyDescent="0.25">
      <c r="A26" s="10"/>
      <c r="B26" s="10"/>
      <c r="C26" s="10"/>
      <c r="D26" s="10"/>
      <c r="E26" s="7"/>
      <c r="F26" s="7"/>
      <c r="G26" s="7"/>
      <c r="H26" s="7"/>
    </row>
    <row r="27" spans="1:8" x14ac:dyDescent="0.25">
      <c r="A27" s="10"/>
      <c r="B27" s="10"/>
      <c r="C27" s="10"/>
      <c r="D27" s="10"/>
      <c r="E27" s="7"/>
      <c r="F27" s="7"/>
      <c r="G27" s="7"/>
      <c r="H27" s="7"/>
    </row>
    <row r="28" spans="1:8" x14ac:dyDescent="0.25">
      <c r="A28" s="10"/>
      <c r="B28" s="10"/>
      <c r="C28" s="10"/>
      <c r="D28" s="10"/>
      <c r="E28" s="7"/>
      <c r="F28" s="7"/>
      <c r="G28" s="7"/>
      <c r="H28" s="7"/>
    </row>
    <row r="29" spans="1:8" x14ac:dyDescent="0.25">
      <c r="A29" s="10"/>
      <c r="B29" s="10"/>
      <c r="C29" s="10"/>
      <c r="D29" s="10"/>
      <c r="E29" s="7"/>
      <c r="F29" s="7"/>
      <c r="G29" s="7"/>
      <c r="H29" s="7"/>
    </row>
    <row r="30" spans="1:8" x14ac:dyDescent="0.25">
      <c r="A30" s="10"/>
      <c r="B30" s="10"/>
      <c r="C30" s="10"/>
      <c r="D30" s="10"/>
      <c r="E30" s="7"/>
      <c r="F30" s="7"/>
      <c r="G30" s="7"/>
      <c r="H30" s="7"/>
    </row>
    <row r="31" spans="1:8" x14ac:dyDescent="0.25">
      <c r="A31" s="10"/>
      <c r="B31" s="10"/>
      <c r="C31" s="10"/>
      <c r="D31" s="10"/>
      <c r="E31" s="7"/>
      <c r="F31" s="7"/>
      <c r="G31" s="7"/>
      <c r="H31" s="7"/>
    </row>
    <row r="32" spans="1:8" x14ac:dyDescent="0.25">
      <c r="A32" s="10"/>
      <c r="B32" s="10"/>
      <c r="C32" s="10"/>
      <c r="D32" s="10"/>
      <c r="E32" s="7"/>
      <c r="F32" s="7"/>
      <c r="G32" s="7"/>
      <c r="H32" s="7"/>
    </row>
    <row r="33" spans="1:8" x14ac:dyDescent="0.25">
      <c r="A33" s="10"/>
      <c r="B33" s="10"/>
      <c r="C33" s="10"/>
      <c r="D33" s="10"/>
      <c r="E33" s="7"/>
      <c r="F33" s="7"/>
      <c r="G33" s="7"/>
      <c r="H33" s="7"/>
    </row>
    <row r="34" spans="1:8" x14ac:dyDescent="0.25">
      <c r="A34" s="10"/>
      <c r="B34" s="10"/>
      <c r="C34" s="10"/>
      <c r="D34" s="10"/>
      <c r="E34" s="7"/>
      <c r="F34" s="7"/>
      <c r="G34" s="7"/>
      <c r="H34" s="7"/>
    </row>
    <row r="35" spans="1:8" x14ac:dyDescent="0.25">
      <c r="A35" s="10"/>
      <c r="B35" s="10"/>
      <c r="C35" s="10"/>
      <c r="D35" s="10"/>
      <c r="E35" s="7"/>
      <c r="F35" s="7"/>
      <c r="G35" s="7"/>
      <c r="H35" s="7"/>
    </row>
    <row r="36" spans="1:8" x14ac:dyDescent="0.25">
      <c r="A36" s="10"/>
      <c r="B36" s="10"/>
      <c r="C36" s="10"/>
      <c r="D36" s="10"/>
      <c r="E36" s="7"/>
      <c r="F36" s="7"/>
      <c r="G36" s="7"/>
      <c r="H36" s="7"/>
    </row>
    <row r="37" spans="1:8" x14ac:dyDescent="0.25">
      <c r="A37" s="10"/>
      <c r="B37" s="10"/>
      <c r="C37" s="10"/>
      <c r="D37" s="10"/>
      <c r="E37" s="7"/>
      <c r="F37" s="7"/>
      <c r="G37" s="7"/>
      <c r="H37" s="7"/>
    </row>
    <row r="38" spans="1:8" x14ac:dyDescent="0.25">
      <c r="A38" s="10"/>
      <c r="B38" s="10"/>
      <c r="C38" s="10"/>
      <c r="D38" s="10"/>
      <c r="E38" s="7"/>
      <c r="F38" s="7"/>
      <c r="G38" s="7"/>
      <c r="H38" s="7"/>
    </row>
    <row r="39" spans="1:8" x14ac:dyDescent="0.25">
      <c r="A39" s="10"/>
      <c r="B39" s="10"/>
      <c r="C39" s="10"/>
      <c r="D39" s="10"/>
      <c r="E39" s="7"/>
      <c r="F39" s="7"/>
      <c r="G39" s="7"/>
      <c r="H39" s="7"/>
    </row>
    <row r="40" spans="1:8" x14ac:dyDescent="0.25">
      <c r="A40" s="10"/>
      <c r="B40" s="10"/>
      <c r="C40" s="10"/>
      <c r="D40" s="10"/>
      <c r="E40" s="7"/>
      <c r="F40" s="7"/>
      <c r="G40" s="7"/>
      <c r="H40" s="7"/>
    </row>
    <row r="41" spans="1:8" x14ac:dyDescent="0.25">
      <c r="A41" s="10"/>
      <c r="B41" s="10"/>
      <c r="C41" s="10"/>
      <c r="D41" s="10"/>
      <c r="E41" s="7"/>
      <c r="F41" s="7"/>
      <c r="G41" s="7"/>
      <c r="H41" s="7"/>
    </row>
    <row r="42" spans="1:8" x14ac:dyDescent="0.25">
      <c r="A42" s="10"/>
      <c r="B42" s="10"/>
      <c r="C42" s="10"/>
      <c r="D42" s="10"/>
      <c r="E42" s="7"/>
      <c r="F42" s="7"/>
      <c r="G42" s="7"/>
      <c r="H42" s="7"/>
    </row>
    <row r="43" spans="1:8" x14ac:dyDescent="0.25">
      <c r="A43" s="10"/>
      <c r="B43" s="10"/>
      <c r="C43" s="10"/>
      <c r="D43" s="10"/>
      <c r="E43" s="7"/>
      <c r="F43" s="7"/>
      <c r="G43" s="7"/>
      <c r="H43" s="7"/>
    </row>
    <row r="44" spans="1:8" x14ac:dyDescent="0.25">
      <c r="A44" s="10"/>
      <c r="B44" s="10"/>
      <c r="C44" s="10"/>
      <c r="D44" s="10"/>
      <c r="E44" s="7"/>
      <c r="F44" s="7"/>
      <c r="G44" s="7"/>
      <c r="H44" s="7"/>
    </row>
    <row r="45" spans="1:8" x14ac:dyDescent="0.25">
      <c r="A45" s="10"/>
      <c r="B45" s="10"/>
      <c r="C45" s="10"/>
      <c r="D45" s="10"/>
      <c r="E45" s="7"/>
      <c r="F45" s="7"/>
      <c r="G45" s="7"/>
      <c r="H45" s="7"/>
    </row>
    <row r="46" spans="1:8" x14ac:dyDescent="0.25">
      <c r="A46" s="10"/>
      <c r="B46" s="10"/>
      <c r="C46" s="10"/>
      <c r="D46" s="10"/>
      <c r="E46" s="7"/>
      <c r="F46" s="7"/>
      <c r="G46" s="7"/>
      <c r="H46" s="7"/>
    </row>
    <row r="47" spans="1:8" x14ac:dyDescent="0.25">
      <c r="A47" s="10"/>
      <c r="B47" s="10"/>
      <c r="C47" s="10"/>
      <c r="D47" s="10"/>
      <c r="E47" s="7"/>
      <c r="F47" s="7"/>
      <c r="G47" s="7"/>
      <c r="H47" s="7"/>
    </row>
    <row r="48" spans="1:8" x14ac:dyDescent="0.25">
      <c r="A48" s="10"/>
      <c r="B48" s="10"/>
      <c r="C48" s="10"/>
      <c r="D48" s="10"/>
      <c r="E48" s="7"/>
      <c r="F48" s="7"/>
      <c r="G48" s="7"/>
      <c r="H48" s="7"/>
    </row>
    <row r="49" spans="1:8" x14ac:dyDescent="0.25">
      <c r="A49" s="10"/>
      <c r="B49" s="10"/>
      <c r="C49" s="10"/>
      <c r="D49" s="10"/>
      <c r="E49" s="7"/>
      <c r="F49" s="7"/>
      <c r="G49" s="7"/>
      <c r="H49" s="7"/>
    </row>
    <row r="50" spans="1:8" x14ac:dyDescent="0.25">
      <c r="A50" s="10"/>
      <c r="B50" s="10"/>
      <c r="C50" s="10"/>
      <c r="D50" s="10"/>
      <c r="E50" s="7"/>
      <c r="F50" s="7"/>
      <c r="G50" s="7"/>
      <c r="H50" s="7"/>
    </row>
    <row r="51" spans="1:8" x14ac:dyDescent="0.25">
      <c r="A51" s="10"/>
      <c r="B51" s="10"/>
      <c r="C51" s="10"/>
      <c r="D51" s="10"/>
      <c r="E51" s="7"/>
      <c r="F51" s="7"/>
      <c r="G51" s="7"/>
      <c r="H51" s="7"/>
    </row>
    <row r="52" spans="1:8" x14ac:dyDescent="0.25">
      <c r="A52" s="10"/>
      <c r="B52" s="10"/>
      <c r="C52" s="10"/>
      <c r="D52" s="10"/>
      <c r="E52" s="7"/>
      <c r="F52" s="7"/>
      <c r="G52" s="7"/>
      <c r="H52" s="7"/>
    </row>
    <row r="53" spans="1:8" x14ac:dyDescent="0.25">
      <c r="A53" s="10"/>
      <c r="B53" s="10"/>
      <c r="C53" s="10"/>
      <c r="D53" s="10"/>
      <c r="E53" s="7"/>
      <c r="F53" s="7"/>
      <c r="G53" s="7"/>
      <c r="H53" s="7"/>
    </row>
    <row r="54" spans="1:8" x14ac:dyDescent="0.25">
      <c r="A54" s="10"/>
      <c r="B54" s="10"/>
      <c r="C54" s="10"/>
      <c r="D54" s="10"/>
      <c r="E54" s="7"/>
      <c r="F54" s="7"/>
      <c r="G54" s="7"/>
      <c r="H54" s="7"/>
    </row>
    <row r="55" spans="1:8" x14ac:dyDescent="0.25">
      <c r="A55" s="10"/>
      <c r="B55" s="10"/>
      <c r="C55" s="10"/>
      <c r="D55" s="10"/>
      <c r="E55" s="7"/>
      <c r="F55" s="7"/>
      <c r="G55" s="7"/>
      <c r="H55" s="7"/>
    </row>
    <row r="56" spans="1:8" x14ac:dyDescent="0.25">
      <c r="A56" s="10"/>
      <c r="B56" s="10"/>
      <c r="C56" s="10"/>
      <c r="D56" s="10"/>
      <c r="E56" s="7"/>
      <c r="F56" s="7"/>
      <c r="G56" s="7"/>
      <c r="H56" s="7"/>
    </row>
    <row r="57" spans="1:8" x14ac:dyDescent="0.25">
      <c r="A57" s="10"/>
      <c r="B57" s="10"/>
      <c r="C57" s="10"/>
      <c r="D57" s="10"/>
      <c r="E57" s="7"/>
      <c r="F57" s="7"/>
      <c r="G57" s="7"/>
      <c r="H57" s="7"/>
    </row>
    <row r="58" spans="1:8" x14ac:dyDescent="0.25">
      <c r="A58" s="10"/>
      <c r="B58" s="10"/>
      <c r="C58" s="10"/>
      <c r="D58" s="10"/>
      <c r="E58" s="7"/>
      <c r="F58" s="7"/>
      <c r="G58" s="7"/>
      <c r="H58" s="7"/>
    </row>
    <row r="59" spans="1:8" x14ac:dyDescent="0.25">
      <c r="A59" s="10"/>
      <c r="B59" s="10"/>
      <c r="C59" s="10"/>
      <c r="D59" s="10"/>
      <c r="E59" s="7"/>
      <c r="F59" s="7"/>
      <c r="G59" s="7"/>
      <c r="H59" s="7"/>
    </row>
    <row r="60" spans="1:8" x14ac:dyDescent="0.25">
      <c r="A60" s="10"/>
      <c r="B60" s="10"/>
      <c r="C60" s="10"/>
      <c r="D60" s="10"/>
      <c r="E60" s="7"/>
      <c r="F60" s="7"/>
      <c r="G60" s="7"/>
      <c r="H60" s="7"/>
    </row>
    <row r="61" spans="1:8" x14ac:dyDescent="0.25">
      <c r="A61" s="10"/>
      <c r="B61" s="10"/>
      <c r="C61" s="10"/>
      <c r="D61" s="10"/>
      <c r="E61" s="7"/>
      <c r="F61" s="7"/>
      <c r="G61" s="7"/>
      <c r="H61" s="7"/>
    </row>
    <row r="62" spans="1:8" x14ac:dyDescent="0.25">
      <c r="A62" s="10"/>
      <c r="B62" s="10"/>
      <c r="C62" s="10"/>
      <c r="D62" s="10"/>
      <c r="E62" s="7"/>
      <c r="F62" s="7"/>
      <c r="G62" s="7"/>
      <c r="H62" s="7"/>
    </row>
    <row r="63" spans="1:8" x14ac:dyDescent="0.25">
      <c r="A63" s="10"/>
      <c r="B63" s="10"/>
      <c r="C63" s="10"/>
      <c r="D63" s="10"/>
      <c r="E63" s="7"/>
      <c r="F63" s="7"/>
      <c r="G63" s="7"/>
      <c r="H63" s="7"/>
    </row>
    <row r="64" spans="1:8" x14ac:dyDescent="0.25">
      <c r="A64" s="10"/>
      <c r="B64" s="10"/>
      <c r="C64" s="10"/>
      <c r="D64" s="10"/>
      <c r="E64" s="7"/>
      <c r="F64" s="7"/>
      <c r="G64" s="7"/>
      <c r="H64" s="7"/>
    </row>
    <row r="65" spans="1:8" x14ac:dyDescent="0.25">
      <c r="A65" s="10"/>
      <c r="B65" s="10"/>
      <c r="C65" s="10"/>
      <c r="D65" s="10"/>
      <c r="E65" s="7"/>
      <c r="F65" s="7"/>
      <c r="G65" s="7"/>
      <c r="H65" s="7"/>
    </row>
    <row r="66" spans="1:8" x14ac:dyDescent="0.25">
      <c r="A66" s="10"/>
      <c r="B66" s="10"/>
      <c r="C66" s="10"/>
      <c r="D66" s="10"/>
      <c r="E66" s="7"/>
      <c r="F66" s="7"/>
      <c r="G66" s="7"/>
      <c r="H66" s="7"/>
    </row>
    <row r="67" spans="1:8" x14ac:dyDescent="0.25">
      <c r="A67" s="10"/>
      <c r="B67" s="10"/>
      <c r="C67" s="10"/>
      <c r="D67" s="10"/>
      <c r="E67" s="7"/>
      <c r="F67" s="7"/>
      <c r="G67" s="7"/>
      <c r="H67" s="7"/>
    </row>
    <row r="68" spans="1:8" x14ac:dyDescent="0.25">
      <c r="A68" s="10"/>
      <c r="B68" s="10"/>
      <c r="C68" s="10"/>
      <c r="D68" s="10"/>
      <c r="E68" s="7"/>
      <c r="F68" s="7"/>
      <c r="G68" s="7"/>
      <c r="H68" s="7"/>
    </row>
    <row r="69" spans="1:8" x14ac:dyDescent="0.25">
      <c r="A69" s="10"/>
      <c r="B69" s="10"/>
      <c r="C69" s="10"/>
      <c r="D69" s="10"/>
      <c r="E69" s="7"/>
      <c r="F69" s="7"/>
      <c r="G69" s="7"/>
      <c r="H69" s="7"/>
    </row>
    <row r="70" spans="1:8" x14ac:dyDescent="0.25">
      <c r="A70" s="10"/>
      <c r="B70" s="10"/>
      <c r="C70" s="10"/>
      <c r="D70" s="10"/>
      <c r="E70" s="7"/>
      <c r="F70" s="7"/>
      <c r="G70" s="7"/>
      <c r="H70" s="7"/>
    </row>
    <row r="71" spans="1:8" x14ac:dyDescent="0.25">
      <c r="A71" s="10"/>
      <c r="B71" s="10"/>
      <c r="C71" s="10"/>
      <c r="D71" s="10"/>
      <c r="E71" s="7"/>
      <c r="F71" s="7"/>
      <c r="G71" s="7"/>
      <c r="H71" s="7"/>
    </row>
    <row r="72" spans="1:8" x14ac:dyDescent="0.25">
      <c r="A72" s="10"/>
      <c r="B72" s="10"/>
      <c r="C72" s="10"/>
      <c r="D72" s="10"/>
      <c r="E72" s="7"/>
      <c r="F72" s="7"/>
      <c r="G72" s="7"/>
      <c r="H72" s="7"/>
    </row>
    <row r="73" spans="1:8" x14ac:dyDescent="0.25">
      <c r="A73" s="10"/>
      <c r="B73" s="10"/>
      <c r="C73" s="10"/>
      <c r="D73" s="10"/>
      <c r="E73" s="7"/>
      <c r="F73" s="7"/>
      <c r="G73" s="7"/>
      <c r="H73" s="7"/>
    </row>
    <row r="74" spans="1:8" x14ac:dyDescent="0.25">
      <c r="A74" s="10"/>
      <c r="B74" s="10"/>
      <c r="C74" s="10"/>
      <c r="D74" s="10"/>
      <c r="E74" s="7"/>
      <c r="F74" s="7"/>
      <c r="G74" s="7"/>
      <c r="H74" s="7"/>
    </row>
    <row r="75" spans="1:8" x14ac:dyDescent="0.25">
      <c r="A75" s="10"/>
      <c r="B75" s="10"/>
      <c r="C75" s="10"/>
      <c r="D75" s="10"/>
      <c r="E75" s="7"/>
      <c r="F75" s="7"/>
      <c r="G75" s="7"/>
      <c r="H75" s="7"/>
    </row>
    <row r="76" spans="1:8" x14ac:dyDescent="0.25">
      <c r="A76" s="10"/>
      <c r="B76" s="10"/>
      <c r="C76" s="10"/>
      <c r="D76" s="10"/>
      <c r="E76" s="7"/>
      <c r="F76" s="7"/>
      <c r="G76" s="7"/>
      <c r="H76" s="7"/>
    </row>
    <row r="77" spans="1:8" x14ac:dyDescent="0.25">
      <c r="A77" s="10"/>
      <c r="B77" s="10"/>
      <c r="C77" s="10"/>
      <c r="D77" s="10"/>
      <c r="E77" s="7"/>
      <c r="F77" s="7"/>
      <c r="G77" s="7"/>
      <c r="H77" s="7"/>
    </row>
    <row r="78" spans="1:8" x14ac:dyDescent="0.25">
      <c r="A78" s="10"/>
      <c r="B78" s="10"/>
      <c r="C78" s="10"/>
      <c r="D78" s="10"/>
      <c r="E78" s="7"/>
      <c r="F78" s="7"/>
      <c r="G78" s="7"/>
      <c r="H78" s="7"/>
    </row>
    <row r="79" spans="1:8" x14ac:dyDescent="0.25">
      <c r="A79" s="10"/>
      <c r="B79" s="10"/>
      <c r="C79" s="10"/>
      <c r="D79" s="10"/>
      <c r="E79" s="7"/>
      <c r="F79" s="7"/>
      <c r="G79" s="7"/>
      <c r="H79" s="7"/>
    </row>
    <row r="80" spans="1:8" x14ac:dyDescent="0.25">
      <c r="A80" s="10"/>
      <c r="B80" s="10"/>
      <c r="C80" s="10"/>
      <c r="D80" s="10"/>
      <c r="E80" s="7"/>
      <c r="F80" s="7"/>
      <c r="G80" s="7"/>
      <c r="H80" s="7"/>
    </row>
    <row r="81" spans="1:8" x14ac:dyDescent="0.25">
      <c r="A81" s="10"/>
      <c r="B81" s="10"/>
      <c r="C81" s="10"/>
      <c r="D81" s="10"/>
      <c r="E81" s="7"/>
      <c r="F81" s="7"/>
      <c r="G81" s="7"/>
      <c r="H81" s="7"/>
    </row>
    <row r="82" spans="1:8" x14ac:dyDescent="0.25">
      <c r="A82" s="10"/>
      <c r="B82" s="10"/>
      <c r="C82" s="10"/>
      <c r="D82" s="10"/>
      <c r="E82" s="7"/>
      <c r="F82" s="7"/>
      <c r="G82" s="7"/>
      <c r="H82" s="7"/>
    </row>
    <row r="83" spans="1:8" x14ac:dyDescent="0.25">
      <c r="A83" s="10"/>
      <c r="B83" s="10"/>
      <c r="C83" s="10"/>
      <c r="D83" s="10"/>
      <c r="E83" s="7"/>
      <c r="F83" s="7"/>
      <c r="G83" s="7"/>
      <c r="H83" s="7"/>
    </row>
    <row r="84" spans="1:8" x14ac:dyDescent="0.25">
      <c r="A84" s="10"/>
      <c r="B84" s="10"/>
      <c r="C84" s="10"/>
      <c r="D84" s="10"/>
      <c r="E84" s="7"/>
      <c r="F84" s="7"/>
      <c r="G84" s="7"/>
      <c r="H84" s="7"/>
    </row>
    <row r="85" spans="1:8" x14ac:dyDescent="0.25">
      <c r="A85" s="10"/>
      <c r="B85" s="10"/>
      <c r="C85" s="10"/>
      <c r="D85" s="10"/>
      <c r="E85" s="7"/>
      <c r="F85" s="7"/>
      <c r="G85" s="7"/>
      <c r="H85" s="7"/>
    </row>
    <row r="86" spans="1:8" x14ac:dyDescent="0.25">
      <c r="A86" s="10"/>
      <c r="B86" s="10"/>
      <c r="C86" s="10"/>
      <c r="D86" s="10"/>
      <c r="E86" s="7"/>
      <c r="F86" s="7"/>
      <c r="G86" s="7"/>
      <c r="H86" s="7"/>
    </row>
    <row r="87" spans="1:8" x14ac:dyDescent="0.25">
      <c r="A87" s="10"/>
      <c r="B87" s="10"/>
      <c r="C87" s="10"/>
      <c r="D87" s="10"/>
      <c r="E87" s="7"/>
      <c r="F87" s="7"/>
      <c r="G87" s="7"/>
      <c r="H87" s="7"/>
    </row>
    <row r="88" spans="1:8" x14ac:dyDescent="0.25">
      <c r="A88" s="10"/>
      <c r="B88" s="10"/>
      <c r="C88" s="10"/>
      <c r="D88" s="10"/>
      <c r="E88" s="7"/>
      <c r="F88" s="7"/>
      <c r="G88" s="7"/>
      <c r="H88" s="7"/>
    </row>
    <row r="89" spans="1:8" x14ac:dyDescent="0.25">
      <c r="A89" s="10"/>
      <c r="B89" s="10"/>
      <c r="C89" s="10"/>
      <c r="D89" s="10"/>
      <c r="E89" s="7"/>
      <c r="F89" s="7"/>
      <c r="G89" s="7"/>
      <c r="H89" s="7"/>
    </row>
    <row r="90" spans="1:8" x14ac:dyDescent="0.25">
      <c r="A90" s="10"/>
      <c r="B90" s="10"/>
      <c r="C90" s="10"/>
      <c r="D90" s="10"/>
      <c r="E90" s="7"/>
      <c r="F90" s="7"/>
      <c r="G90" s="7"/>
      <c r="H90" s="7"/>
    </row>
    <row r="91" spans="1:8" x14ac:dyDescent="0.25">
      <c r="A91" s="10"/>
      <c r="B91" s="10"/>
      <c r="C91" s="10"/>
      <c r="D91" s="10"/>
      <c r="E91" s="7"/>
      <c r="F91" s="7"/>
      <c r="G91" s="7"/>
      <c r="H91" s="7"/>
    </row>
    <row r="92" spans="1:8" x14ac:dyDescent="0.25">
      <c r="A92" s="10"/>
      <c r="B92" s="10"/>
      <c r="C92" s="10"/>
      <c r="D92" s="10"/>
      <c r="E92" s="7"/>
      <c r="F92" s="7"/>
      <c r="G92" s="7"/>
      <c r="H92" s="7"/>
    </row>
    <row r="93" spans="1:8" x14ac:dyDescent="0.25">
      <c r="A93" s="10"/>
      <c r="B93" s="10"/>
      <c r="C93" s="10"/>
      <c r="D93" s="10"/>
      <c r="E93" s="7"/>
      <c r="F93" s="7"/>
      <c r="G93" s="7"/>
      <c r="H93" s="7"/>
    </row>
    <row r="94" spans="1:8" x14ac:dyDescent="0.25">
      <c r="A94" s="10"/>
      <c r="B94" s="10"/>
      <c r="C94" s="10"/>
      <c r="D94" s="10"/>
      <c r="E94" s="7"/>
      <c r="F94" s="7"/>
      <c r="G94" s="7"/>
      <c r="H94" s="7"/>
    </row>
    <row r="95" spans="1:8" x14ac:dyDescent="0.25">
      <c r="A95" s="10"/>
      <c r="B95" s="10"/>
      <c r="C95" s="10"/>
      <c r="D95" s="10"/>
      <c r="E95" s="7"/>
      <c r="F95" s="7"/>
      <c r="G95" s="7"/>
      <c r="H95" s="7"/>
    </row>
    <row r="96" spans="1:8" x14ac:dyDescent="0.25">
      <c r="A96" s="10"/>
      <c r="B96" s="10"/>
      <c r="C96" s="10"/>
      <c r="D96" s="10"/>
      <c r="E96" s="7"/>
      <c r="F96" s="7"/>
      <c r="G96" s="7"/>
      <c r="H96" s="7"/>
    </row>
    <row r="97" spans="1:8" x14ac:dyDescent="0.25">
      <c r="A97" s="10"/>
      <c r="B97" s="10"/>
      <c r="C97" s="10"/>
      <c r="D97" s="10"/>
      <c r="E97" s="7"/>
      <c r="F97" s="7"/>
      <c r="G97" s="7"/>
      <c r="H97" s="7"/>
    </row>
    <row r="98" spans="1:8" x14ac:dyDescent="0.25">
      <c r="A98" s="10"/>
      <c r="B98" s="10"/>
      <c r="C98" s="10"/>
      <c r="D98" s="10"/>
      <c r="E98" s="7"/>
      <c r="F98" s="7"/>
      <c r="G98" s="7"/>
      <c r="H98" s="7"/>
    </row>
    <row r="99" spans="1:8" x14ac:dyDescent="0.25">
      <c r="A99" s="10"/>
      <c r="B99" s="10"/>
      <c r="C99" s="10"/>
      <c r="D99" s="10"/>
      <c r="E99" s="7"/>
      <c r="F99" s="7"/>
      <c r="G99" s="7"/>
      <c r="H99" s="7"/>
    </row>
    <row r="100" spans="1:8" x14ac:dyDescent="0.25">
      <c r="A100" s="10"/>
      <c r="B100" s="10"/>
      <c r="C100" s="10"/>
      <c r="D100" s="10"/>
      <c r="E100" s="7"/>
      <c r="F100" s="7"/>
      <c r="G100" s="7"/>
      <c r="H100" s="7"/>
    </row>
    <row r="101" spans="1:8" x14ac:dyDescent="0.25">
      <c r="A101" s="10"/>
      <c r="B101" s="10"/>
      <c r="C101" s="10"/>
      <c r="D101" s="10"/>
      <c r="E101" s="7"/>
      <c r="F101" s="7"/>
      <c r="G101" s="7"/>
      <c r="H101" s="7"/>
    </row>
    <row r="102" spans="1:8" x14ac:dyDescent="0.25">
      <c r="A102" s="10"/>
      <c r="B102" s="10"/>
      <c r="C102" s="10"/>
      <c r="D102" s="10"/>
      <c r="E102" s="7"/>
      <c r="F102" s="7"/>
      <c r="G102" s="7"/>
      <c r="H102" s="7"/>
    </row>
    <row r="103" spans="1:8" x14ac:dyDescent="0.25">
      <c r="A103" s="10"/>
      <c r="B103" s="10"/>
      <c r="C103" s="10"/>
      <c r="D103" s="10"/>
      <c r="E103" s="7"/>
      <c r="F103" s="7"/>
      <c r="G103" s="7"/>
      <c r="H103" s="7"/>
    </row>
    <row r="104" spans="1:8" x14ac:dyDescent="0.25">
      <c r="A104" s="10"/>
      <c r="B104" s="10"/>
      <c r="C104" s="10"/>
      <c r="D104" s="10"/>
      <c r="E104" s="7"/>
      <c r="F104" s="7"/>
      <c r="G104" s="7"/>
      <c r="H104" s="7"/>
    </row>
    <row r="105" spans="1:8" x14ac:dyDescent="0.25">
      <c r="A105" s="10"/>
      <c r="B105" s="10"/>
      <c r="C105" s="10"/>
      <c r="D105" s="10"/>
      <c r="E105" s="7"/>
      <c r="F105" s="7"/>
      <c r="G105" s="7"/>
      <c r="H105" s="7"/>
    </row>
    <row r="106" spans="1:8" x14ac:dyDescent="0.25">
      <c r="A106" s="10"/>
      <c r="B106" s="10"/>
      <c r="C106" s="10"/>
      <c r="D106" s="10"/>
      <c r="E106" s="7"/>
      <c r="F106" s="7"/>
      <c r="G106" s="7"/>
      <c r="H106" s="7"/>
    </row>
    <row r="107" spans="1:8" x14ac:dyDescent="0.25">
      <c r="A107" s="10"/>
      <c r="B107" s="10"/>
      <c r="C107" s="10"/>
      <c r="D107" s="10"/>
      <c r="E107" s="7"/>
      <c r="F107" s="7"/>
      <c r="G107" s="7"/>
      <c r="H107" s="7"/>
    </row>
    <row r="108" spans="1:8" x14ac:dyDescent="0.25">
      <c r="A108" s="10"/>
      <c r="B108" s="10"/>
      <c r="C108" s="10"/>
      <c r="D108" s="10"/>
      <c r="E108" s="7"/>
      <c r="F108" s="7"/>
      <c r="G108" s="7"/>
      <c r="H108" s="7"/>
    </row>
    <row r="109" spans="1:8" x14ac:dyDescent="0.25">
      <c r="A109" s="10"/>
      <c r="B109" s="10"/>
      <c r="C109" s="10"/>
      <c r="D109" s="10"/>
      <c r="E109" s="7"/>
      <c r="F109" s="7"/>
      <c r="G109" s="7"/>
      <c r="H109" s="7"/>
    </row>
    <row r="110" spans="1:8" x14ac:dyDescent="0.25">
      <c r="A110" s="10"/>
      <c r="B110" s="10"/>
      <c r="C110" s="10"/>
      <c r="D110" s="10"/>
      <c r="E110" s="7"/>
      <c r="F110" s="7"/>
      <c r="G110" s="7"/>
      <c r="H110" s="7"/>
    </row>
    <row r="111" spans="1:8" x14ac:dyDescent="0.25">
      <c r="A111" s="10"/>
      <c r="B111" s="10"/>
      <c r="C111" s="10"/>
      <c r="D111" s="10"/>
      <c r="E111" s="7"/>
      <c r="F111" s="7"/>
      <c r="G111" s="7"/>
      <c r="H111" s="7"/>
    </row>
    <row r="112" spans="1:8" x14ac:dyDescent="0.25">
      <c r="A112" s="10"/>
      <c r="B112" s="10"/>
      <c r="C112" s="10"/>
      <c r="D112" s="10"/>
      <c r="E112" s="7"/>
      <c r="F112" s="7"/>
      <c r="G112" s="7"/>
      <c r="H112" s="7"/>
    </row>
    <row r="113" spans="1:8" x14ac:dyDescent="0.25">
      <c r="A113" s="10"/>
      <c r="B113" s="10"/>
      <c r="C113" s="10"/>
      <c r="D113" s="10"/>
      <c r="E113" s="7"/>
      <c r="F113" s="7"/>
      <c r="G113" s="7"/>
      <c r="H113" s="7"/>
    </row>
    <row r="114" spans="1:8" x14ac:dyDescent="0.25">
      <c r="A114" s="10"/>
      <c r="B114" s="10"/>
      <c r="C114" s="10"/>
      <c r="D114" s="10"/>
      <c r="E114" s="7"/>
      <c r="F114" s="7"/>
      <c r="G114" s="7"/>
      <c r="H114" s="7"/>
    </row>
    <row r="115" spans="1:8" x14ac:dyDescent="0.25">
      <c r="A115" s="10"/>
      <c r="B115" s="10"/>
      <c r="C115" s="10"/>
      <c r="D115" s="10"/>
      <c r="E115" s="7"/>
      <c r="F115" s="7"/>
      <c r="G115" s="7"/>
      <c r="H115" s="7"/>
    </row>
    <row r="116" spans="1:8" x14ac:dyDescent="0.25">
      <c r="A116" s="10"/>
      <c r="B116" s="10"/>
      <c r="C116" s="10"/>
      <c r="D116" s="10"/>
      <c r="E116" s="7"/>
      <c r="F116" s="7"/>
      <c r="G116" s="7"/>
      <c r="H116" s="7"/>
    </row>
    <row r="117" spans="1:8" x14ac:dyDescent="0.25">
      <c r="A117" s="10"/>
      <c r="B117" s="10"/>
      <c r="C117" s="10"/>
      <c r="D117" s="10"/>
      <c r="E117" s="7"/>
      <c r="F117" s="7"/>
      <c r="G117" s="7"/>
      <c r="H117" s="7"/>
    </row>
    <row r="118" spans="1:8" x14ac:dyDescent="0.25">
      <c r="A118" s="10"/>
      <c r="B118" s="10"/>
      <c r="C118" s="10"/>
      <c r="D118" s="10"/>
      <c r="E118" s="7"/>
      <c r="F118" s="7"/>
      <c r="G118" s="7"/>
      <c r="H118" s="7"/>
    </row>
    <row r="119" spans="1:8" x14ac:dyDescent="0.25">
      <c r="A119" s="10"/>
      <c r="B119" s="10"/>
      <c r="C119" s="10"/>
      <c r="D119" s="10"/>
      <c r="E119" s="7"/>
      <c r="F119" s="7"/>
      <c r="G119" s="7"/>
      <c r="H119" s="7"/>
    </row>
    <row r="120" spans="1:8" x14ac:dyDescent="0.25">
      <c r="A120" s="10"/>
      <c r="B120" s="10"/>
      <c r="C120" s="10"/>
      <c r="D120" s="10"/>
      <c r="E120" s="7"/>
      <c r="F120" s="7"/>
      <c r="G120" s="7"/>
      <c r="H120" s="7"/>
    </row>
    <row r="121" spans="1:8" x14ac:dyDescent="0.25">
      <c r="A121" s="10"/>
      <c r="B121" s="10"/>
      <c r="C121" s="10"/>
      <c r="D121" s="10"/>
      <c r="E121" s="7"/>
      <c r="F121" s="7"/>
      <c r="G121" s="7"/>
      <c r="H121" s="7"/>
    </row>
    <row r="122" spans="1:8" x14ac:dyDescent="0.25">
      <c r="A122" s="10"/>
      <c r="B122" s="10"/>
      <c r="C122" s="10"/>
      <c r="D122" s="10"/>
      <c r="E122" s="7"/>
      <c r="F122" s="7"/>
      <c r="G122" s="7"/>
      <c r="H122" s="7"/>
    </row>
    <row r="123" spans="1:8" x14ac:dyDescent="0.25">
      <c r="A123" s="10"/>
      <c r="B123" s="10"/>
      <c r="C123" s="10"/>
      <c r="D123" s="10"/>
      <c r="E123" s="7"/>
      <c r="F123" s="7"/>
      <c r="G123" s="7"/>
      <c r="H123" s="7"/>
    </row>
    <row r="124" spans="1:8" x14ac:dyDescent="0.25">
      <c r="A124" s="10"/>
      <c r="B124" s="10"/>
      <c r="C124" s="10"/>
      <c r="D124" s="10"/>
      <c r="E124" s="7"/>
      <c r="F124" s="7"/>
      <c r="G124" s="7"/>
      <c r="H124" s="7"/>
    </row>
    <row r="125" spans="1:8" x14ac:dyDescent="0.25">
      <c r="A125" s="10"/>
      <c r="B125" s="10"/>
      <c r="C125" s="10"/>
      <c r="D125" s="10"/>
      <c r="E125" s="7"/>
      <c r="F125" s="7"/>
      <c r="G125" s="7"/>
      <c r="H125" s="7"/>
    </row>
    <row r="126" spans="1:8" x14ac:dyDescent="0.25">
      <c r="A126" s="10"/>
      <c r="B126" s="10"/>
      <c r="C126" s="10"/>
      <c r="D126" s="10"/>
      <c r="E126" s="7"/>
      <c r="F126" s="7"/>
      <c r="G126" s="7"/>
      <c r="H126" s="7"/>
    </row>
    <row r="127" spans="1:8" x14ac:dyDescent="0.25">
      <c r="A127" s="10"/>
      <c r="B127" s="10"/>
      <c r="C127" s="10"/>
      <c r="D127" s="10"/>
      <c r="E127" s="7"/>
      <c r="F127" s="7"/>
      <c r="G127" s="7"/>
      <c r="H127" s="7"/>
    </row>
    <row r="128" spans="1:8" x14ac:dyDescent="0.25">
      <c r="A128" s="10"/>
      <c r="B128" s="10"/>
      <c r="C128" s="10"/>
      <c r="D128" s="10"/>
      <c r="E128" s="7"/>
      <c r="F128" s="7"/>
      <c r="G128" s="7"/>
      <c r="H128" s="7"/>
    </row>
    <row r="129" spans="1:8" x14ac:dyDescent="0.25">
      <c r="A129" s="10"/>
      <c r="B129" s="10"/>
      <c r="C129" s="10"/>
      <c r="D129" s="10"/>
      <c r="E129" s="7"/>
      <c r="F129" s="7"/>
      <c r="G129" s="7"/>
      <c r="H129" s="7"/>
    </row>
    <row r="130" spans="1:8" x14ac:dyDescent="0.25">
      <c r="A130" s="10"/>
      <c r="B130" s="10"/>
      <c r="C130" s="10"/>
      <c r="D130" s="10"/>
      <c r="E130" s="7"/>
      <c r="F130" s="7"/>
      <c r="G130" s="7"/>
      <c r="H130" s="7"/>
    </row>
    <row r="131" spans="1:8" x14ac:dyDescent="0.25">
      <c r="A131" s="10"/>
      <c r="B131" s="10"/>
      <c r="C131" s="10"/>
      <c r="D131" s="10"/>
      <c r="E131" s="7"/>
      <c r="F131" s="7"/>
      <c r="G131" s="7"/>
      <c r="H131" s="7"/>
    </row>
    <row r="132" spans="1:8" x14ac:dyDescent="0.25">
      <c r="A132" s="10"/>
      <c r="B132" s="10"/>
      <c r="C132" s="10"/>
      <c r="D132" s="10"/>
      <c r="E132" s="7"/>
      <c r="F132" s="7"/>
      <c r="G132" s="7"/>
      <c r="H132" s="7"/>
    </row>
    <row r="133" spans="1:8" x14ac:dyDescent="0.25">
      <c r="A133" s="10"/>
      <c r="B133" s="10"/>
      <c r="C133" s="10"/>
      <c r="D133" s="10"/>
      <c r="E133" s="7"/>
      <c r="F133" s="7"/>
      <c r="G133" s="7"/>
      <c r="H133" s="7"/>
    </row>
    <row r="134" spans="1:8" x14ac:dyDescent="0.25">
      <c r="A134" s="10"/>
      <c r="B134" s="10"/>
      <c r="C134" s="10"/>
      <c r="D134" s="10"/>
      <c r="E134" s="7"/>
      <c r="F134" s="7"/>
      <c r="G134" s="7"/>
      <c r="H134" s="7"/>
    </row>
    <row r="135" spans="1:8" x14ac:dyDescent="0.25">
      <c r="A135" s="10"/>
      <c r="B135" s="10"/>
      <c r="C135" s="10"/>
      <c r="D135" s="10"/>
      <c r="E135" s="7"/>
      <c r="F135" s="7"/>
      <c r="G135" s="7"/>
      <c r="H135" s="7"/>
    </row>
    <row r="136" spans="1:8" x14ac:dyDescent="0.25">
      <c r="A136" s="10"/>
      <c r="B136" s="10"/>
      <c r="C136" s="10"/>
      <c r="D136" s="10"/>
      <c r="E136" s="7"/>
      <c r="F136" s="7"/>
      <c r="G136" s="7"/>
      <c r="H136" s="7"/>
    </row>
    <row r="137" spans="1:8" x14ac:dyDescent="0.25">
      <c r="A137" s="10"/>
      <c r="B137" s="10"/>
      <c r="C137" s="10"/>
      <c r="D137" s="10"/>
      <c r="E137" s="7"/>
      <c r="F137" s="7"/>
      <c r="G137" s="7"/>
      <c r="H137" s="7"/>
    </row>
    <row r="138" spans="1:8" x14ac:dyDescent="0.25">
      <c r="A138" s="10"/>
      <c r="B138" s="10"/>
      <c r="C138" s="10"/>
      <c r="D138" s="10"/>
      <c r="E138" s="7"/>
      <c r="F138" s="7"/>
      <c r="G138" s="7"/>
      <c r="H138" s="7"/>
    </row>
    <row r="139" spans="1:8" x14ac:dyDescent="0.25">
      <c r="A139" s="10"/>
      <c r="B139" s="10"/>
      <c r="C139" s="10"/>
      <c r="D139" s="10"/>
      <c r="E139" s="7"/>
      <c r="F139" s="7"/>
      <c r="G139" s="7"/>
      <c r="H139" s="7"/>
    </row>
    <row r="140" spans="1:8" x14ac:dyDescent="0.25">
      <c r="A140" s="10"/>
      <c r="B140" s="10"/>
      <c r="C140" s="10"/>
      <c r="D140" s="10"/>
      <c r="E140" s="7"/>
      <c r="F140" s="7"/>
      <c r="G140" s="7"/>
      <c r="H140" s="7"/>
    </row>
    <row r="141" spans="1:8" x14ac:dyDescent="0.25">
      <c r="A141" s="10"/>
      <c r="B141" s="10"/>
      <c r="C141" s="10"/>
      <c r="D141" s="10"/>
      <c r="E141" s="7"/>
      <c r="F141" s="7"/>
      <c r="G141" s="7"/>
      <c r="H141" s="7"/>
    </row>
    <row r="142" spans="1:8" x14ac:dyDescent="0.25">
      <c r="A142" s="10"/>
      <c r="B142" s="10"/>
      <c r="C142" s="10"/>
      <c r="D142" s="10"/>
      <c r="E142" s="7"/>
      <c r="F142" s="7"/>
      <c r="G142" s="7"/>
      <c r="H142" s="7"/>
    </row>
    <row r="143" spans="1:8" x14ac:dyDescent="0.25">
      <c r="A143" s="10"/>
      <c r="B143" s="10"/>
      <c r="C143" s="10"/>
      <c r="D143" s="10"/>
      <c r="E143" s="7"/>
      <c r="F143" s="7"/>
      <c r="G143" s="7"/>
      <c r="H143" s="7"/>
    </row>
    <row r="144" spans="1:8" x14ac:dyDescent="0.25">
      <c r="A144" s="10"/>
      <c r="B144" s="10"/>
      <c r="C144" s="10"/>
      <c r="D144" s="10"/>
      <c r="E144" s="7"/>
      <c r="F144" s="7"/>
      <c r="G144" s="7"/>
      <c r="H144" s="7"/>
    </row>
    <row r="145" spans="1:8" x14ac:dyDescent="0.25">
      <c r="A145" s="10"/>
      <c r="B145" s="10"/>
      <c r="C145" s="10"/>
      <c r="D145" s="10"/>
      <c r="E145" s="7"/>
      <c r="F145" s="7"/>
      <c r="G145" s="7"/>
      <c r="H145" s="7"/>
    </row>
    <row r="146" spans="1:8" x14ac:dyDescent="0.25">
      <c r="A146" s="10"/>
      <c r="B146" s="10"/>
      <c r="C146" s="10"/>
      <c r="D146" s="10"/>
      <c r="E146" s="7"/>
      <c r="F146" s="7"/>
      <c r="G146" s="7"/>
      <c r="H146" s="7"/>
    </row>
    <row r="147" spans="1:8" x14ac:dyDescent="0.25">
      <c r="A147" s="10"/>
      <c r="B147" s="10"/>
      <c r="C147" s="10"/>
      <c r="D147" s="10"/>
      <c r="E147" s="7"/>
      <c r="F147" s="7"/>
      <c r="G147" s="7"/>
      <c r="H147" s="7"/>
    </row>
    <row r="148" spans="1:8" x14ac:dyDescent="0.25">
      <c r="A148" s="10"/>
      <c r="B148" s="10"/>
      <c r="C148" s="10"/>
      <c r="D148" s="10"/>
      <c r="E148" s="7"/>
      <c r="F148" s="7"/>
      <c r="G148" s="7"/>
      <c r="H148" s="7"/>
    </row>
    <row r="149" spans="1:8" x14ac:dyDescent="0.25">
      <c r="A149" s="10"/>
      <c r="B149" s="10"/>
      <c r="C149" s="10"/>
      <c r="D149" s="10"/>
      <c r="E149" s="7"/>
      <c r="F149" s="7"/>
      <c r="G149" s="7"/>
      <c r="H149" s="7"/>
    </row>
    <row r="150" spans="1:8" x14ac:dyDescent="0.25">
      <c r="A150" s="10"/>
      <c r="B150" s="10"/>
      <c r="C150" s="10"/>
      <c r="D150" s="10"/>
      <c r="E150" s="7"/>
      <c r="F150" s="7"/>
      <c r="G150" s="7"/>
      <c r="H150" s="7"/>
    </row>
    <row r="151" spans="1:8" x14ac:dyDescent="0.25">
      <c r="A151" s="10"/>
      <c r="B151" s="10"/>
      <c r="C151" s="10"/>
      <c r="D151" s="10"/>
      <c r="E151" s="7"/>
      <c r="F151" s="7"/>
      <c r="G151" s="7"/>
      <c r="H151" s="7"/>
    </row>
    <row r="152" spans="1:8" x14ac:dyDescent="0.25">
      <c r="A152" s="10"/>
      <c r="B152" s="10"/>
      <c r="C152" s="10"/>
      <c r="D152" s="10"/>
      <c r="E152" s="7"/>
      <c r="F152" s="7"/>
      <c r="G152" s="7"/>
      <c r="H152" s="7"/>
    </row>
    <row r="153" spans="1:8" x14ac:dyDescent="0.25">
      <c r="A153" s="10"/>
      <c r="B153" s="10"/>
      <c r="C153" s="10"/>
      <c r="D153" s="10"/>
      <c r="E153" s="7"/>
      <c r="F153" s="7"/>
      <c r="G153" s="7"/>
      <c r="H153" s="7"/>
    </row>
    <row r="154" spans="1:8" x14ac:dyDescent="0.25">
      <c r="A154" s="10"/>
      <c r="B154" s="10"/>
      <c r="C154" s="10"/>
      <c r="D154" s="10"/>
      <c r="E154" s="7"/>
      <c r="F154" s="7"/>
      <c r="G154" s="7"/>
      <c r="H154" s="7"/>
    </row>
    <row r="155" spans="1:8" x14ac:dyDescent="0.25">
      <c r="A155" s="10"/>
      <c r="B155" s="10"/>
      <c r="C155" s="10"/>
      <c r="D155" s="10"/>
      <c r="E155" s="7"/>
      <c r="F155" s="7"/>
      <c r="G155" s="7"/>
      <c r="H155" s="7"/>
    </row>
    <row r="156" spans="1:8" x14ac:dyDescent="0.25">
      <c r="A156" s="10"/>
      <c r="B156" s="10"/>
      <c r="C156" s="10"/>
      <c r="D156" s="10"/>
      <c r="E156" s="7"/>
      <c r="F156" s="7"/>
      <c r="G156" s="7"/>
      <c r="H156" s="7"/>
    </row>
    <row r="157" spans="1:8" x14ac:dyDescent="0.25">
      <c r="A157" s="10"/>
      <c r="B157" s="10"/>
      <c r="C157" s="10"/>
      <c r="D157" s="10"/>
      <c r="E157" s="7"/>
      <c r="F157" s="7"/>
      <c r="G157" s="7"/>
      <c r="H157" s="7"/>
    </row>
    <row r="158" spans="1:8" x14ac:dyDescent="0.25">
      <c r="A158" s="10"/>
      <c r="B158" s="10"/>
      <c r="C158" s="10"/>
      <c r="D158" s="10"/>
      <c r="E158" s="7"/>
      <c r="F158" s="7"/>
      <c r="G158" s="7"/>
      <c r="H158" s="7"/>
    </row>
    <row r="159" spans="1:8" x14ac:dyDescent="0.25">
      <c r="A159" s="10"/>
      <c r="B159" s="10"/>
      <c r="C159" s="10"/>
      <c r="D159" s="10"/>
      <c r="E159" s="7"/>
      <c r="F159" s="7"/>
      <c r="G159" s="7"/>
      <c r="H159" s="7"/>
    </row>
    <row r="160" spans="1:8" x14ac:dyDescent="0.25">
      <c r="A160" s="10"/>
      <c r="B160" s="10"/>
      <c r="C160" s="10"/>
      <c r="D160" s="10"/>
      <c r="E160" s="7"/>
      <c r="F160" s="7"/>
      <c r="G160" s="7"/>
      <c r="H160" s="7"/>
    </row>
    <row r="161" spans="1:8" x14ac:dyDescent="0.25">
      <c r="A161" s="10"/>
      <c r="B161" s="10"/>
      <c r="C161" s="10"/>
      <c r="D161" s="10"/>
      <c r="E161" s="7"/>
      <c r="F161" s="7"/>
      <c r="G161" s="7"/>
      <c r="H161" s="7"/>
    </row>
    <row r="162" spans="1:8" x14ac:dyDescent="0.25">
      <c r="A162" s="10"/>
      <c r="B162" s="10"/>
      <c r="C162" s="10"/>
      <c r="D162" s="10"/>
      <c r="E162" s="7"/>
      <c r="F162" s="7"/>
      <c r="G162" s="7"/>
      <c r="H162" s="7"/>
    </row>
    <row r="163" spans="1:8" x14ac:dyDescent="0.25">
      <c r="A163" s="10"/>
      <c r="B163" s="10"/>
      <c r="C163" s="10"/>
      <c r="D163" s="10"/>
      <c r="E163" s="7"/>
      <c r="F163" s="7"/>
      <c r="G163" s="7"/>
      <c r="H163" s="7"/>
    </row>
    <row r="164" spans="1:8" x14ac:dyDescent="0.25">
      <c r="A164" s="10"/>
      <c r="B164" s="10"/>
      <c r="C164" s="10"/>
      <c r="D164" s="10"/>
      <c r="E164" s="7"/>
      <c r="F164" s="7"/>
      <c r="G164" s="7"/>
      <c r="H164" s="7"/>
    </row>
    <row r="165" spans="1:8" x14ac:dyDescent="0.25">
      <c r="A165" s="10"/>
      <c r="B165" s="10"/>
      <c r="C165" s="10"/>
      <c r="D165" s="10"/>
      <c r="E165" s="7"/>
      <c r="F165" s="7"/>
      <c r="G165" s="7"/>
      <c r="H165" s="7"/>
    </row>
    <row r="166" spans="1:8" x14ac:dyDescent="0.25">
      <c r="A166" s="10"/>
      <c r="B166" s="10"/>
      <c r="C166" s="10"/>
      <c r="D166" s="10"/>
      <c r="E166" s="7"/>
      <c r="F166" s="7"/>
      <c r="G166" s="7"/>
      <c r="H166" s="7"/>
    </row>
    <row r="167" spans="1:8" x14ac:dyDescent="0.25">
      <c r="A167" s="10"/>
      <c r="B167" s="10"/>
      <c r="C167" s="10"/>
      <c r="D167" s="10"/>
      <c r="E167" s="7"/>
      <c r="F167" s="7"/>
      <c r="G167" s="7"/>
      <c r="H167" s="7"/>
    </row>
    <row r="168" spans="1:8" x14ac:dyDescent="0.25">
      <c r="A168" s="10"/>
      <c r="B168" s="10"/>
      <c r="C168" s="10"/>
      <c r="D168" s="10"/>
      <c r="E168" s="7"/>
      <c r="F168" s="7"/>
      <c r="G168" s="7"/>
      <c r="H168" s="7"/>
    </row>
    <row r="169" spans="1:8" x14ac:dyDescent="0.25">
      <c r="A169" s="10"/>
      <c r="B169" s="10"/>
      <c r="C169" s="10"/>
      <c r="D169" s="10"/>
      <c r="E169" s="7"/>
      <c r="F169" s="7"/>
      <c r="G169" s="7"/>
      <c r="H169" s="7"/>
    </row>
    <row r="170" spans="1:8" x14ac:dyDescent="0.25">
      <c r="A170" s="10"/>
      <c r="B170" s="10"/>
      <c r="C170" s="10"/>
      <c r="D170" s="10"/>
      <c r="E170" s="7"/>
      <c r="F170" s="7"/>
      <c r="G170" s="7"/>
      <c r="H170" s="7"/>
    </row>
    <row r="171" spans="1:8" x14ac:dyDescent="0.25">
      <c r="A171" s="10"/>
      <c r="B171" s="10"/>
      <c r="C171" s="10"/>
      <c r="D171" s="10"/>
      <c r="E171" s="7"/>
      <c r="F171" s="7"/>
      <c r="G171" s="7"/>
      <c r="H171" s="7"/>
    </row>
    <row r="172" spans="1:8" x14ac:dyDescent="0.25">
      <c r="A172" s="10"/>
      <c r="B172" s="10"/>
      <c r="C172" s="10"/>
      <c r="D172" s="10"/>
      <c r="E172" s="7"/>
      <c r="F172" s="7"/>
      <c r="G172" s="7"/>
      <c r="H172" s="7"/>
    </row>
    <row r="173" spans="1:8" x14ac:dyDescent="0.25">
      <c r="A173" s="10"/>
      <c r="B173" s="10"/>
      <c r="C173" s="10"/>
      <c r="D173" s="10"/>
      <c r="E173" s="7"/>
      <c r="F173" s="7"/>
      <c r="G173" s="7"/>
      <c r="H173" s="7"/>
    </row>
    <row r="174" spans="1:8" x14ac:dyDescent="0.25">
      <c r="A174" s="10"/>
      <c r="B174" s="10"/>
      <c r="C174" s="10"/>
      <c r="D174" s="10"/>
      <c r="E174" s="7"/>
      <c r="F174" s="7"/>
      <c r="G174" s="7"/>
      <c r="H174" s="7"/>
    </row>
    <row r="175" spans="1:8" x14ac:dyDescent="0.25">
      <c r="A175" s="10"/>
      <c r="B175" s="10"/>
      <c r="C175" s="10"/>
      <c r="D175" s="10"/>
      <c r="E175" s="7"/>
      <c r="F175" s="7"/>
      <c r="G175" s="7"/>
      <c r="H175" s="7"/>
    </row>
    <row r="176" spans="1:8" x14ac:dyDescent="0.25">
      <c r="A176" s="10"/>
      <c r="B176" s="10"/>
      <c r="C176" s="10"/>
      <c r="D176" s="10"/>
      <c r="E176" s="7"/>
      <c r="F176" s="7"/>
      <c r="G176" s="7"/>
      <c r="H176" s="7"/>
    </row>
    <row r="177" spans="1:8" x14ac:dyDescent="0.25">
      <c r="A177" s="10"/>
      <c r="B177" s="10"/>
      <c r="C177" s="10"/>
      <c r="D177" s="10"/>
      <c r="E177" s="7"/>
      <c r="F177" s="7"/>
      <c r="G177" s="7"/>
      <c r="H177" s="7"/>
    </row>
    <row r="178" spans="1:8" x14ac:dyDescent="0.25">
      <c r="A178" s="10"/>
      <c r="B178" s="10"/>
      <c r="C178" s="10"/>
      <c r="D178" s="10"/>
      <c r="E178" s="7"/>
      <c r="F178" s="7"/>
      <c r="G178" s="7"/>
      <c r="H178" s="7"/>
    </row>
    <row r="179" spans="1:8" x14ac:dyDescent="0.25">
      <c r="A179" s="10"/>
      <c r="B179" s="10"/>
      <c r="C179" s="10"/>
      <c r="D179" s="10"/>
      <c r="E179" s="7"/>
      <c r="F179" s="7"/>
      <c r="G179" s="7"/>
      <c r="H179" s="7"/>
    </row>
    <row r="180" spans="1:8" x14ac:dyDescent="0.25">
      <c r="A180" s="10"/>
      <c r="B180" s="10"/>
      <c r="C180" s="10"/>
      <c r="D180" s="10"/>
      <c r="E180" s="7"/>
      <c r="F180" s="7"/>
      <c r="G180" s="7"/>
      <c r="H180" s="7"/>
    </row>
    <row r="181" spans="1:8" x14ac:dyDescent="0.25">
      <c r="A181" s="10"/>
      <c r="B181" s="10"/>
      <c r="C181" s="10"/>
      <c r="D181" s="10"/>
      <c r="E181" s="7"/>
      <c r="F181" s="7"/>
      <c r="G181" s="7"/>
      <c r="H181" s="7"/>
    </row>
    <row r="182" spans="1:8" x14ac:dyDescent="0.25">
      <c r="A182" s="10"/>
      <c r="B182" s="10"/>
      <c r="C182" s="10"/>
      <c r="D182" s="10"/>
      <c r="E182" s="7"/>
      <c r="F182" s="7"/>
      <c r="G182" s="7"/>
      <c r="H182" s="7"/>
    </row>
    <row r="183" spans="1:8" x14ac:dyDescent="0.25">
      <c r="A183" s="10"/>
      <c r="B183" s="10"/>
      <c r="C183" s="10"/>
      <c r="D183" s="10"/>
      <c r="E183" s="7"/>
      <c r="F183" s="7"/>
      <c r="G183" s="7"/>
      <c r="H183" s="7"/>
    </row>
    <row r="184" spans="1:8" x14ac:dyDescent="0.25">
      <c r="A184" s="10"/>
      <c r="B184" s="10"/>
      <c r="C184" s="10"/>
      <c r="D184" s="10"/>
      <c r="E184" s="7"/>
      <c r="F184" s="7"/>
      <c r="G184" s="7"/>
      <c r="H184" s="7"/>
    </row>
    <row r="185" spans="1:8" x14ac:dyDescent="0.25">
      <c r="A185" s="10"/>
      <c r="B185" s="10"/>
      <c r="C185" s="10"/>
      <c r="D185" s="10"/>
      <c r="E185" s="7"/>
      <c r="F185" s="7"/>
      <c r="G185" s="7"/>
      <c r="H185" s="7"/>
    </row>
    <row r="186" spans="1:8" x14ac:dyDescent="0.25">
      <c r="A186" s="10"/>
      <c r="B186" s="10"/>
      <c r="C186" s="10"/>
      <c r="D186" s="10"/>
      <c r="E186" s="7"/>
      <c r="F186" s="7"/>
      <c r="G186" s="7"/>
      <c r="H186" s="7"/>
    </row>
    <row r="187" spans="1:8" x14ac:dyDescent="0.25">
      <c r="A187" s="10"/>
      <c r="B187" s="10"/>
      <c r="C187" s="10"/>
      <c r="D187" s="10"/>
      <c r="E187" s="7"/>
      <c r="F187" s="7"/>
      <c r="G187" s="7"/>
      <c r="H187" s="7"/>
    </row>
    <row r="188" spans="1:8" x14ac:dyDescent="0.25">
      <c r="A188" s="10"/>
      <c r="B188" s="10"/>
      <c r="C188" s="10"/>
      <c r="D188" s="10"/>
      <c r="E188" s="7"/>
      <c r="F188" s="7"/>
      <c r="G188" s="7"/>
      <c r="H188" s="7"/>
    </row>
    <row r="189" spans="1:8" x14ac:dyDescent="0.25">
      <c r="A189" s="10"/>
      <c r="B189" s="10"/>
      <c r="C189" s="10"/>
      <c r="D189" s="10"/>
      <c r="E189" s="7"/>
      <c r="F189" s="7"/>
      <c r="G189" s="7"/>
      <c r="H189" s="7"/>
    </row>
    <row r="190" spans="1:8" x14ac:dyDescent="0.25">
      <c r="A190" s="10"/>
      <c r="B190" s="10"/>
      <c r="C190" s="10"/>
      <c r="D190" s="10"/>
      <c r="E190" s="7"/>
      <c r="F190" s="7"/>
      <c r="G190" s="7"/>
      <c r="H190" s="7"/>
    </row>
    <row r="191" spans="1:8" x14ac:dyDescent="0.25">
      <c r="A191" s="10"/>
      <c r="B191" s="10"/>
      <c r="C191" s="10"/>
      <c r="D191" s="10"/>
      <c r="E191" s="7"/>
      <c r="F191" s="7"/>
      <c r="G191" s="7"/>
      <c r="H191" s="7"/>
    </row>
    <row r="192" spans="1:8" x14ac:dyDescent="0.25">
      <c r="A192" s="10"/>
      <c r="B192" s="10"/>
      <c r="C192" s="10"/>
      <c r="D192" s="10"/>
      <c r="E192" s="7"/>
      <c r="F192" s="7"/>
      <c r="G192" s="7"/>
      <c r="H192" s="7"/>
    </row>
    <row r="193" spans="1:8" x14ac:dyDescent="0.25">
      <c r="A193" s="10"/>
      <c r="B193" s="10"/>
      <c r="C193" s="10"/>
      <c r="D193" s="10"/>
      <c r="E193" s="7"/>
      <c r="F193" s="7"/>
      <c r="G193" s="7"/>
      <c r="H193" s="7"/>
    </row>
    <row r="194" spans="1:8" x14ac:dyDescent="0.25">
      <c r="A194" s="10"/>
      <c r="B194" s="10"/>
      <c r="C194" s="10"/>
      <c r="D194" s="10"/>
      <c r="E194" s="7"/>
      <c r="F194" s="7"/>
      <c r="G194" s="7"/>
      <c r="H194" s="7"/>
    </row>
    <row r="195" spans="1:8" x14ac:dyDescent="0.25">
      <c r="A195" s="10"/>
      <c r="B195" s="10"/>
      <c r="C195" s="10"/>
      <c r="D195" s="10"/>
      <c r="E195" s="7"/>
      <c r="F195" s="7"/>
      <c r="G195" s="7"/>
      <c r="H195" s="7"/>
    </row>
    <row r="196" spans="1:8" x14ac:dyDescent="0.25">
      <c r="A196" s="10"/>
      <c r="B196" s="10"/>
      <c r="C196" s="10"/>
      <c r="D196" s="10"/>
      <c r="E196" s="7"/>
      <c r="F196" s="7"/>
      <c r="G196" s="7"/>
      <c r="H196" s="7"/>
    </row>
    <row r="197" spans="1:8" x14ac:dyDescent="0.25">
      <c r="A197" s="10"/>
      <c r="B197" s="10"/>
      <c r="C197" s="10"/>
      <c r="D197" s="10"/>
      <c r="E197" s="7"/>
      <c r="F197" s="7"/>
      <c r="G197" s="7"/>
      <c r="H197" s="7"/>
    </row>
    <row r="198" spans="1:8" x14ac:dyDescent="0.25">
      <c r="A198" s="10"/>
      <c r="B198" s="10"/>
      <c r="C198" s="10"/>
      <c r="D198" s="10"/>
      <c r="E198" s="7"/>
      <c r="F198" s="7"/>
      <c r="G198" s="7"/>
      <c r="H198" s="7"/>
    </row>
    <row r="199" spans="1:8" x14ac:dyDescent="0.25">
      <c r="A199" s="10"/>
      <c r="B199" s="10"/>
      <c r="C199" s="10"/>
      <c r="D199" s="10"/>
      <c r="E199" s="7"/>
      <c r="F199" s="7"/>
      <c r="G199" s="7"/>
      <c r="H199" s="7"/>
    </row>
    <row r="200" spans="1:8" x14ac:dyDescent="0.25">
      <c r="A200" s="10"/>
      <c r="B200" s="10"/>
      <c r="C200" s="10"/>
      <c r="D200" s="10"/>
      <c r="E200" s="7"/>
      <c r="F200" s="7"/>
      <c r="G200" s="7"/>
      <c r="H200" s="7"/>
    </row>
    <row r="201" spans="1:8" x14ac:dyDescent="0.25">
      <c r="A201" s="10"/>
      <c r="B201" s="10"/>
      <c r="C201" s="10"/>
      <c r="D201" s="10"/>
      <c r="E201" s="7"/>
      <c r="F201" s="7"/>
      <c r="G201" s="7"/>
      <c r="H201" s="7"/>
    </row>
    <row r="202" spans="1:8" x14ac:dyDescent="0.25">
      <c r="A202" s="10"/>
      <c r="B202" s="10"/>
      <c r="C202" s="10"/>
      <c r="D202" s="10"/>
      <c r="E202" s="7"/>
      <c r="F202" s="7"/>
      <c r="G202" s="7"/>
      <c r="H202" s="7"/>
    </row>
    <row r="203" spans="1:8" x14ac:dyDescent="0.25">
      <c r="A203" s="10"/>
      <c r="B203" s="10"/>
      <c r="C203" s="10"/>
      <c r="D203" s="10"/>
      <c r="E203" s="7"/>
      <c r="F203" s="7"/>
      <c r="G203" s="7"/>
      <c r="H203" s="7"/>
    </row>
    <row r="204" spans="1:8" x14ac:dyDescent="0.25">
      <c r="A204" s="10"/>
      <c r="B204" s="10"/>
      <c r="C204" s="10"/>
      <c r="D204" s="10"/>
      <c r="E204" s="7"/>
      <c r="F204" s="7"/>
      <c r="G204" s="7"/>
      <c r="H204" s="7"/>
    </row>
    <row r="205" spans="1:8" x14ac:dyDescent="0.25">
      <c r="A205" s="10"/>
      <c r="B205" s="10"/>
      <c r="C205" s="10"/>
      <c r="D205" s="10"/>
      <c r="E205" s="7"/>
      <c r="F205" s="7"/>
      <c r="G205" s="7"/>
      <c r="H205" s="7"/>
    </row>
  </sheetData>
  <mergeCells count="1">
    <mergeCell ref="A1:H1"/>
  </mergeCells>
  <pageMargins left="0.25" right="0.25" top="0.75" bottom="0.75" header="0.3" footer="0.3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4A44-34F7-4C2A-BA02-E29A9ECAD56F}">
  <sheetPr>
    <pageSetUpPr fitToPage="1"/>
  </sheetPr>
  <dimension ref="C2:L60"/>
  <sheetViews>
    <sheetView view="pageBreakPreview" zoomScale="90" zoomScaleNormal="75" zoomScaleSheetLayoutView="90" workbookViewId="0">
      <selection activeCell="N27" sqref="N27"/>
    </sheetView>
  </sheetViews>
  <sheetFormatPr baseColWidth="10" defaultRowHeight="12.75" x14ac:dyDescent="0.25"/>
  <cols>
    <col min="1" max="2" width="4.7109375" style="24" bestFit="1" customWidth="1"/>
    <col min="3" max="3" width="20.140625" style="24" customWidth="1"/>
    <col min="4" max="4" width="9.28515625" style="24" customWidth="1"/>
    <col min="5" max="5" width="18.5703125" style="24" customWidth="1"/>
    <col min="6" max="6" width="2.7109375" style="24" customWidth="1"/>
    <col min="7" max="7" width="19.140625" style="24" customWidth="1"/>
    <col min="8" max="8" width="3.85546875" style="24" customWidth="1"/>
    <col min="9" max="9" width="16" style="24" bestFit="1" customWidth="1"/>
    <col min="10" max="10" width="2.7109375" style="24" customWidth="1"/>
    <col min="11" max="11" width="17.7109375" style="24" customWidth="1"/>
    <col min="12" max="12" width="12.140625" style="24" customWidth="1"/>
    <col min="13" max="13" width="4.7109375" style="24" bestFit="1" customWidth="1"/>
    <col min="14" max="16384" width="11.42578125" style="24"/>
  </cols>
  <sheetData>
    <row r="2" spans="3:12" s="32" customFormat="1" ht="12.75" customHeight="1" x14ac:dyDescent="0.25">
      <c r="C2" s="88" t="s">
        <v>72</v>
      </c>
      <c r="D2" s="88"/>
      <c r="E2" s="88"/>
      <c r="F2" s="88"/>
      <c r="G2" s="88"/>
      <c r="H2" s="88"/>
      <c r="I2" s="88"/>
      <c r="J2" s="88"/>
      <c r="K2" s="88"/>
      <c r="L2" s="88"/>
    </row>
    <row r="3" spans="3:12" x14ac:dyDescent="0.25"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3:12" ht="12.75" customHeight="1" x14ac:dyDescent="0.25"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3:12" x14ac:dyDescent="0.25"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3:12" x14ac:dyDescent="0.25"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3:12" x14ac:dyDescent="0.25">
      <c r="C7" s="29" t="s">
        <v>71</v>
      </c>
      <c r="D7" s="86"/>
      <c r="E7" s="86"/>
      <c r="F7" s="86"/>
      <c r="K7" s="24" t="s">
        <v>70</v>
      </c>
    </row>
    <row r="8" spans="3:12" x14ac:dyDescent="0.25">
      <c r="C8" s="29"/>
      <c r="D8" s="29"/>
      <c r="E8" s="29"/>
    </row>
    <row r="9" spans="3:12" x14ac:dyDescent="0.25">
      <c r="C9" s="90" t="s">
        <v>69</v>
      </c>
      <c r="D9" s="90"/>
      <c r="E9" s="90"/>
    </row>
    <row r="10" spans="3:12" x14ac:dyDescent="0.25">
      <c r="C10" s="29" t="s">
        <v>68</v>
      </c>
      <c r="D10" s="24" t="s">
        <v>67</v>
      </c>
      <c r="E10" s="86"/>
      <c r="F10" s="86"/>
      <c r="G10" s="86"/>
      <c r="H10" s="91"/>
      <c r="I10" s="91"/>
    </row>
    <row r="11" spans="3:12" x14ac:dyDescent="0.25">
      <c r="C11" s="29"/>
      <c r="E11" s="31"/>
      <c r="F11" s="31"/>
      <c r="G11" s="31"/>
      <c r="H11" s="30"/>
      <c r="I11" s="30"/>
    </row>
    <row r="12" spans="3:12" x14ac:dyDescent="0.25">
      <c r="H12" s="30"/>
      <c r="I12" s="30"/>
      <c r="J12" s="30"/>
      <c r="K12" s="30"/>
    </row>
    <row r="13" spans="3:12" x14ac:dyDescent="0.25">
      <c r="C13" s="81" t="s">
        <v>66</v>
      </c>
      <c r="D13" s="81"/>
      <c r="E13" s="82"/>
      <c r="F13" s="82"/>
      <c r="H13" s="30"/>
      <c r="I13" s="30"/>
      <c r="J13" s="30"/>
      <c r="K13" s="30"/>
    </row>
    <row r="15" spans="3:12" x14ac:dyDescent="0.25">
      <c r="C15" s="24" t="s">
        <v>65</v>
      </c>
      <c r="D15" s="89"/>
      <c r="E15" s="89"/>
      <c r="F15" s="89"/>
      <c r="G15" s="89"/>
      <c r="H15" s="89"/>
      <c r="I15" s="89"/>
      <c r="J15" s="89"/>
      <c r="K15" s="89"/>
    </row>
    <row r="16" spans="3:12" x14ac:dyDescent="0.25">
      <c r="C16" s="85" t="s">
        <v>64</v>
      </c>
      <c r="D16" s="84"/>
      <c r="E16" s="84"/>
      <c r="F16" s="25"/>
      <c r="G16" s="25"/>
      <c r="H16" s="25"/>
      <c r="I16" s="25"/>
      <c r="J16" s="25"/>
      <c r="K16" s="25"/>
      <c r="L16" s="27"/>
    </row>
    <row r="17" spans="3:12" x14ac:dyDescent="0.25">
      <c r="C17" s="85" t="s">
        <v>63</v>
      </c>
      <c r="D17" s="84"/>
      <c r="E17" s="84"/>
      <c r="F17" s="94"/>
      <c r="G17" s="94"/>
      <c r="H17" s="94"/>
      <c r="I17" s="94"/>
      <c r="J17" s="94"/>
      <c r="K17" s="94"/>
      <c r="L17" s="95"/>
    </row>
    <row r="18" spans="3:12" ht="12.75" customHeight="1" x14ac:dyDescent="0.25">
      <c r="C18" s="85" t="s">
        <v>62</v>
      </c>
      <c r="D18" s="84"/>
      <c r="E18" s="25"/>
      <c r="F18" s="25"/>
      <c r="G18" s="25"/>
      <c r="H18" s="25"/>
      <c r="I18" s="25"/>
      <c r="J18" s="25"/>
      <c r="K18" s="25"/>
      <c r="L18" s="27"/>
    </row>
    <row r="19" spans="3:12" x14ac:dyDescent="0.25">
      <c r="C19" s="85" t="s">
        <v>61</v>
      </c>
      <c r="D19" s="84"/>
      <c r="E19" s="25"/>
      <c r="F19" s="25"/>
      <c r="G19" s="25"/>
      <c r="H19" s="25"/>
      <c r="I19" s="25"/>
      <c r="J19" s="25"/>
      <c r="K19" s="25"/>
      <c r="L19" s="27"/>
    </row>
    <row r="20" spans="3:12" x14ac:dyDescent="0.25">
      <c r="C20" s="28"/>
      <c r="D20" s="25"/>
      <c r="E20" s="25"/>
      <c r="F20" s="25"/>
      <c r="G20" s="25"/>
      <c r="H20" s="25"/>
      <c r="I20" s="25"/>
      <c r="J20" s="25"/>
      <c r="K20" s="25"/>
      <c r="L20" s="27"/>
    </row>
    <row r="21" spans="3:12" x14ac:dyDescent="0.25">
      <c r="C21" s="92" t="s">
        <v>60</v>
      </c>
      <c r="D21" s="93"/>
      <c r="E21" s="86"/>
      <c r="F21" s="86"/>
      <c r="G21" s="86"/>
      <c r="H21" s="26"/>
      <c r="I21" s="26"/>
      <c r="J21" s="26"/>
      <c r="K21" s="26"/>
      <c r="L21" s="27"/>
    </row>
    <row r="22" spans="3:12" x14ac:dyDescent="0.25">
      <c r="C22" s="86"/>
      <c r="D22" s="86"/>
      <c r="E22" s="86"/>
      <c r="F22" s="86"/>
      <c r="G22" s="86"/>
      <c r="H22" s="86"/>
      <c r="I22" s="86"/>
      <c r="J22" s="86"/>
      <c r="K22" s="86"/>
      <c r="L22" s="27"/>
    </row>
    <row r="23" spans="3:12" x14ac:dyDescent="0.25">
      <c r="C23" s="28"/>
      <c r="D23" s="25"/>
      <c r="E23" s="25"/>
      <c r="F23" s="25"/>
      <c r="G23" s="25"/>
      <c r="H23" s="25"/>
      <c r="I23" s="25"/>
      <c r="J23" s="25"/>
      <c r="K23" s="25"/>
      <c r="L23" s="27"/>
    </row>
    <row r="24" spans="3:12" x14ac:dyDescent="0.25">
      <c r="C24" s="29" t="s">
        <v>59</v>
      </c>
      <c r="D24" s="86"/>
      <c r="E24" s="86"/>
      <c r="F24" s="86"/>
      <c r="G24" s="26"/>
      <c r="H24" s="26"/>
      <c r="I24" s="26"/>
      <c r="J24" s="26"/>
      <c r="K24" s="26"/>
      <c r="L24" s="25"/>
    </row>
    <row r="25" spans="3:12" x14ac:dyDescent="0.25">
      <c r="C25" s="86"/>
      <c r="D25" s="86"/>
      <c r="E25" s="86"/>
      <c r="F25" s="86"/>
      <c r="G25" s="86"/>
      <c r="H25" s="86"/>
      <c r="I25" s="86"/>
      <c r="J25" s="86"/>
      <c r="K25" s="86"/>
      <c r="L25" s="25"/>
    </row>
    <row r="26" spans="3:12" x14ac:dyDescent="0.25">
      <c r="C26" s="87"/>
      <c r="D26" s="87"/>
    </row>
    <row r="27" spans="3:12" x14ac:dyDescent="0.25">
      <c r="C27" s="90" t="s">
        <v>58</v>
      </c>
      <c r="D27" s="90"/>
      <c r="E27" s="26"/>
      <c r="F27" s="26"/>
      <c r="G27" s="26"/>
      <c r="H27" s="26"/>
      <c r="I27" s="26"/>
      <c r="J27" s="26"/>
      <c r="K27" s="26"/>
    </row>
    <row r="28" spans="3:12" x14ac:dyDescent="0.25">
      <c r="L28" s="27"/>
    </row>
    <row r="29" spans="3:12" ht="12.75" customHeight="1" x14ac:dyDescent="0.25">
      <c r="C29" s="87"/>
      <c r="D29" s="87"/>
      <c r="E29" s="87"/>
      <c r="F29" s="26"/>
      <c r="G29" s="26"/>
      <c r="H29" s="26"/>
      <c r="I29" s="26"/>
      <c r="J29" s="26"/>
      <c r="K29" s="26"/>
      <c r="L29" s="27"/>
    </row>
    <row r="30" spans="3:12" x14ac:dyDescent="0.25">
      <c r="C30" s="26"/>
      <c r="D30" s="26"/>
      <c r="E30" s="26"/>
      <c r="F30" s="26"/>
      <c r="G30" s="26"/>
      <c r="H30" s="26"/>
      <c r="I30" s="26"/>
      <c r="J30" s="26"/>
      <c r="K30" s="26"/>
      <c r="L30" s="27"/>
    </row>
    <row r="31" spans="3:12" x14ac:dyDescent="0.25">
      <c r="C31" s="28"/>
      <c r="D31" s="25"/>
      <c r="E31" s="25"/>
      <c r="F31" s="25"/>
      <c r="G31" s="25"/>
      <c r="H31" s="25"/>
      <c r="I31" s="25"/>
      <c r="J31" s="25"/>
      <c r="K31" s="25"/>
      <c r="L31" s="27"/>
    </row>
    <row r="32" spans="3:12" x14ac:dyDescent="0.25">
      <c r="C32" s="28"/>
      <c r="D32" s="25"/>
      <c r="E32" s="25"/>
      <c r="F32" s="25"/>
      <c r="G32" s="25"/>
      <c r="H32" s="25"/>
      <c r="I32" s="25"/>
      <c r="J32" s="25"/>
      <c r="K32" s="25"/>
      <c r="L32" s="27"/>
    </row>
    <row r="33" spans="3:12" x14ac:dyDescent="0.25">
      <c r="C33" s="28"/>
      <c r="D33" s="25"/>
      <c r="E33" s="25"/>
      <c r="F33" s="25"/>
      <c r="G33" s="25"/>
      <c r="H33" s="25"/>
      <c r="I33" s="25"/>
      <c r="J33" s="25"/>
      <c r="K33" s="25"/>
      <c r="L33" s="27"/>
    </row>
    <row r="34" spans="3:12" x14ac:dyDescent="0.25">
      <c r="C34" s="28"/>
      <c r="D34" s="25"/>
      <c r="E34" s="25"/>
      <c r="F34" s="25"/>
      <c r="G34" s="25"/>
      <c r="H34" s="25"/>
      <c r="I34" s="25"/>
      <c r="J34" s="25"/>
      <c r="K34" s="25"/>
      <c r="L34" s="27"/>
    </row>
    <row r="35" spans="3:12" x14ac:dyDescent="0.25">
      <c r="C35" s="90" t="s">
        <v>57</v>
      </c>
      <c r="D35" s="90"/>
      <c r="E35" s="90"/>
      <c r="F35" s="26"/>
      <c r="G35" s="26"/>
      <c r="H35" s="26"/>
      <c r="I35" s="26"/>
      <c r="J35" s="26"/>
      <c r="K35" s="26"/>
      <c r="L35" s="27"/>
    </row>
    <row r="36" spans="3:12" x14ac:dyDescent="0.25">
      <c r="C36" s="26"/>
      <c r="D36" s="26"/>
      <c r="E36" s="26"/>
      <c r="F36" s="26"/>
      <c r="G36" s="26"/>
      <c r="H36" s="26"/>
      <c r="I36" s="26"/>
      <c r="J36" s="26"/>
      <c r="K36" s="26"/>
      <c r="L36" s="27"/>
    </row>
    <row r="37" spans="3:12" x14ac:dyDescent="0.25">
      <c r="C37" s="28"/>
      <c r="D37" s="25"/>
      <c r="E37" s="25"/>
      <c r="F37" s="25"/>
      <c r="G37" s="25"/>
      <c r="H37" s="25"/>
      <c r="I37" s="25"/>
      <c r="J37" s="25"/>
      <c r="K37" s="25"/>
      <c r="L37" s="27"/>
    </row>
    <row r="38" spans="3:12" x14ac:dyDescent="0.25">
      <c r="C38" s="28"/>
      <c r="D38" s="25"/>
      <c r="E38" s="25"/>
      <c r="F38" s="25"/>
      <c r="G38" s="25"/>
      <c r="H38" s="25"/>
      <c r="I38" s="25"/>
      <c r="J38" s="25"/>
      <c r="K38" s="25"/>
      <c r="L38" s="27"/>
    </row>
    <row r="39" spans="3:12" x14ac:dyDescent="0.25">
      <c r="C39" s="28"/>
      <c r="D39" s="25"/>
      <c r="E39" s="25"/>
      <c r="F39" s="25"/>
      <c r="G39" s="25"/>
      <c r="H39" s="25"/>
      <c r="I39" s="25"/>
      <c r="J39" s="25"/>
      <c r="K39" s="25"/>
      <c r="L39" s="27"/>
    </row>
    <row r="40" spans="3:12" x14ac:dyDescent="0.25">
      <c r="C40" s="92" t="s">
        <v>56</v>
      </c>
      <c r="D40" s="93"/>
      <c r="E40" s="26"/>
      <c r="F40" s="26"/>
      <c r="G40" s="26"/>
      <c r="H40" s="26"/>
      <c r="I40" s="26"/>
      <c r="J40" s="26"/>
      <c r="K40" s="26"/>
      <c r="L40" s="27"/>
    </row>
    <row r="41" spans="3:12" x14ac:dyDescent="0.25">
      <c r="C41" s="26"/>
      <c r="D41" s="26"/>
      <c r="E41" s="26"/>
      <c r="F41" s="26"/>
      <c r="G41" s="26"/>
      <c r="H41" s="26"/>
      <c r="I41" s="26"/>
      <c r="J41" s="26"/>
      <c r="K41" s="26"/>
      <c r="L41" s="25"/>
    </row>
    <row r="43" spans="3:12" x14ac:dyDescent="0.25">
      <c r="C43" s="83"/>
      <c r="D43" s="83"/>
      <c r="E43" s="83"/>
    </row>
    <row r="45" spans="3:12" ht="14.25" customHeight="1" x14ac:dyDescent="0.25">
      <c r="C45" s="83"/>
      <c r="D45" s="83"/>
      <c r="E45" s="83"/>
    </row>
    <row r="46" spans="3:12" ht="14.25" customHeight="1" x14ac:dyDescent="0.25"/>
    <row r="49" spans="3:11" x14ac:dyDescent="0.25">
      <c r="C49" s="84" t="s">
        <v>55</v>
      </c>
      <c r="D49" s="84"/>
      <c r="E49" s="83"/>
      <c r="F49" s="83"/>
      <c r="G49" s="83"/>
      <c r="H49" s="83"/>
      <c r="I49" s="25" t="s">
        <v>54</v>
      </c>
      <c r="J49" s="82" t="s">
        <v>53</v>
      </c>
      <c r="K49" s="82"/>
    </row>
    <row r="51" spans="3:11" ht="14.25" customHeight="1" x14ac:dyDescent="0.25"/>
    <row r="52" spans="3:11" ht="14.25" customHeight="1" x14ac:dyDescent="0.25"/>
    <row r="53" spans="3:11" ht="14.25" customHeight="1" x14ac:dyDescent="0.25"/>
    <row r="54" spans="3:11" ht="14.25" customHeight="1" x14ac:dyDescent="0.25"/>
    <row r="55" spans="3:11" ht="14.25" customHeight="1" x14ac:dyDescent="0.25"/>
    <row r="56" spans="3:11" ht="14.25" customHeight="1" x14ac:dyDescent="0.25"/>
    <row r="57" spans="3:11" ht="14.25" customHeight="1" x14ac:dyDescent="0.25"/>
    <row r="58" spans="3:11" ht="14.25" customHeight="1" x14ac:dyDescent="0.25"/>
    <row r="59" spans="3:11" ht="14.25" customHeight="1" x14ac:dyDescent="0.25"/>
    <row r="60" spans="3:11" ht="14.25" customHeight="1" x14ac:dyDescent="0.25"/>
  </sheetData>
  <mergeCells count="33">
    <mergeCell ref="C25:E25"/>
    <mergeCell ref="F25:H25"/>
    <mergeCell ref="C22:E22"/>
    <mergeCell ref="D15:K15"/>
    <mergeCell ref="I25:K25"/>
    <mergeCell ref="F17:L17"/>
    <mergeCell ref="C16:E16"/>
    <mergeCell ref="C18:D18"/>
    <mergeCell ref="C19:D19"/>
    <mergeCell ref="C21:D21"/>
    <mergeCell ref="E21:G21"/>
    <mergeCell ref="C2:L3"/>
    <mergeCell ref="C4:L4"/>
    <mergeCell ref="C9:E9"/>
    <mergeCell ref="E10:G10"/>
    <mergeCell ref="H10:I10"/>
    <mergeCell ref="D7:F7"/>
    <mergeCell ref="C13:D13"/>
    <mergeCell ref="E13:F13"/>
    <mergeCell ref="C43:E43"/>
    <mergeCell ref="C45:E45"/>
    <mergeCell ref="J49:K49"/>
    <mergeCell ref="C49:D49"/>
    <mergeCell ref="E49:H49"/>
    <mergeCell ref="C17:E17"/>
    <mergeCell ref="F22:H22"/>
    <mergeCell ref="I22:K22"/>
    <mergeCell ref="D24:F24"/>
    <mergeCell ref="C26:D26"/>
    <mergeCell ref="C29:E29"/>
    <mergeCell ref="C40:D40"/>
    <mergeCell ref="C35:E35"/>
    <mergeCell ref="C27:D27"/>
  </mergeCells>
  <printOptions horizontalCentered="1"/>
  <pageMargins left="0.59055118110236227" right="0.59055118110236227" top="0.78740157480314965" bottom="1.1811023622047245" header="0" footer="0.59055118110236227"/>
  <pageSetup paperSize="129" scale="76" orientation="portrait" r:id="rId1"/>
  <headerFooter alignWithMargins="0">
    <oddFooter>&amp;L&amp;"Verdana,Negrita"&amp;9Revisión 1&amp;"Verdana,Normal"
Entrada en Vigencia:
04-09-2012&amp;C&amp;"Verdana,Normal"&amp;9Página &amp;P de &amp;N&amp;R&amp;"Verdana,Normal"&amp;9Código: &amp;10
&amp;"Verdana,Negrita"&amp;9REG-SGI-007-040&amp;"Verdana,Normal"&amp;10
&amp;7(uso exclusivo Jefe de Calidad)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Anexo 1</vt:lpstr>
      <vt:lpstr>Anexo X Generación Residuos</vt:lpstr>
      <vt:lpstr>Código LER</vt:lpstr>
      <vt:lpstr>Anexo X Eliminación Residuos</vt:lpstr>
      <vt:lpstr>Anexo X Bitacora</vt:lpstr>
      <vt:lpstr>Anexo X Incidente Ambiental</vt:lpstr>
      <vt:lpstr>'Anexo X Incidente Ambiental'!Área_de_impresión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Rubilar Lagos</dc:creator>
  <cp:lastModifiedBy>Felipe Jimenez Muñoz</cp:lastModifiedBy>
  <dcterms:created xsi:type="dcterms:W3CDTF">2017-04-23T22:53:07Z</dcterms:created>
  <dcterms:modified xsi:type="dcterms:W3CDTF">2023-03-31T14:27:24Z</dcterms:modified>
</cp:coreProperties>
</file>